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T:\GRANTS\2 - GRANTS CHEAT SHEET\GOMESA Project Forms\"/>
    </mc:Choice>
  </mc:AlternateContent>
  <xr:revisionPtr revIDLastSave="0" documentId="13_ncr:1_{CD2C59B4-3A5F-4AE0-B22B-4A7478EEA42A}" xr6:coauthVersionLast="47" xr6:coauthVersionMax="47" xr10:uidLastSave="{00000000-0000-0000-0000-000000000000}"/>
  <bookViews>
    <workbookView xWindow="855" yWindow="675" windowWidth="18375" windowHeight="11295" xr2:uid="{00000000-000D-0000-FFFF-FFFF00000000}"/>
  </bookViews>
  <sheets>
    <sheet name="Read This First" sheetId="28" r:id="rId1"/>
    <sheet name="Payment Request Checklist-REV" sheetId="26" r:id="rId2"/>
    <sheet name="Assembling Payment Req Packet" sheetId="31" r:id="rId3"/>
    <sheet name="Delays Reimbursement" sheetId="32" r:id="rId4"/>
    <sheet name="Instructions Invoice " sheetId="14" r:id="rId5"/>
    <sheet name="Invoice CMP Fed Expenditures" sheetId="10" r:id="rId6"/>
    <sheet name="Invoice Tracker" sheetId="33" r:id="rId7"/>
    <sheet name="Budget Amendment Instructions" sheetId="13" r:id="rId8"/>
    <sheet name="Budget Amendment Form" sheetId="20" r:id="rId9"/>
    <sheet name="Final Project Budget Instr." sheetId="29" r:id="rId10"/>
    <sheet name="Final Project Budget" sheetId="25" r:id="rId11"/>
    <sheet name="Instructions for All Timesheets" sheetId="19" r:id="rId12"/>
    <sheet name="Volunteer Timesheet" sheetId="16" r:id="rId13"/>
    <sheet name="Employee Timesheet" sheetId="17" r:id="rId14"/>
    <sheet name="Equipment Timesheet" sheetId="18" r:id="rId15"/>
    <sheet name="Travel Log" sheetId="23" r:id="rId16"/>
  </sheets>
  <definedNames>
    <definedName name="_xlnm.Print_Area" localSheetId="8">'Budget Amendment Form'!$A$1:$J$54</definedName>
    <definedName name="_xlnm.Print_Area" localSheetId="10">'Final Project Budget'!#REF!</definedName>
    <definedName name="_xlnm.Print_Area" localSheetId="5">'Invoice CMP Fed Expenditures'!$A$1:$E$41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1" i="33" l="1"/>
  <c r="N11" i="33"/>
  <c r="M11" i="33"/>
  <c r="L11" i="33"/>
  <c r="K11" i="33"/>
  <c r="J11" i="33"/>
  <c r="I11" i="33"/>
  <c r="H11" i="33"/>
  <c r="G11" i="33"/>
  <c r="F11" i="33"/>
  <c r="E11" i="33"/>
  <c r="D11" i="33"/>
  <c r="C11" i="33"/>
  <c r="B11" i="33"/>
  <c r="P10" i="33"/>
  <c r="Q10" i="33" s="1"/>
  <c r="Q9" i="33"/>
  <c r="P9" i="33"/>
  <c r="Q8" i="33"/>
  <c r="P8" i="33"/>
  <c r="P7" i="33"/>
  <c r="Q7" i="33" s="1"/>
  <c r="P6" i="33"/>
  <c r="Q6" i="33" s="1"/>
  <c r="Q5" i="33"/>
  <c r="P5" i="33"/>
  <c r="Q4" i="33"/>
  <c r="P4" i="33"/>
  <c r="P3" i="33"/>
  <c r="Q3" i="33" s="1"/>
  <c r="P11" i="33" l="1"/>
  <c r="Q11" i="33" s="1"/>
  <c r="E27" i="10" l="1"/>
  <c r="C28" i="25" l="1"/>
  <c r="B28" i="25"/>
  <c r="E27" i="25"/>
  <c r="D27" i="25"/>
  <c r="D26" i="25"/>
  <c r="D28" i="25" s="1"/>
  <c r="C26" i="25"/>
  <c r="B26" i="25"/>
  <c r="E25" i="25"/>
  <c r="D25" i="25"/>
  <c r="E24" i="25"/>
  <c r="D24" i="25"/>
  <c r="E23" i="25"/>
  <c r="D23" i="25"/>
  <c r="E22" i="25"/>
  <c r="D22" i="25"/>
  <c r="E21" i="25"/>
  <c r="D21" i="25"/>
  <c r="E20" i="25"/>
  <c r="D20" i="25"/>
  <c r="E19" i="25"/>
  <c r="D19" i="25"/>
  <c r="E18" i="25"/>
  <c r="D18" i="25"/>
  <c r="E17" i="25"/>
  <c r="E26" i="25" s="1"/>
  <c r="E28" i="25" s="1"/>
  <c r="D31" i="25" s="1"/>
  <c r="D17" i="25"/>
  <c r="C29" i="20"/>
  <c r="B29" i="20"/>
  <c r="D28" i="20"/>
  <c r="C27" i="20"/>
  <c r="B27" i="20"/>
  <c r="D26" i="20"/>
  <c r="D25" i="20"/>
  <c r="D24" i="20"/>
  <c r="D23" i="20"/>
  <c r="D22" i="20"/>
  <c r="D21" i="20"/>
  <c r="D27" i="20" s="1"/>
  <c r="D29" i="20" s="1"/>
  <c r="D20" i="20"/>
  <c r="D19" i="20"/>
  <c r="D18" i="20"/>
  <c r="E24" i="10"/>
  <c r="D23" i="10"/>
  <c r="D26" i="10" s="1"/>
  <c r="C23" i="10"/>
  <c r="C26" i="10" s="1"/>
  <c r="B23" i="10"/>
  <c r="B26" i="10" s="1"/>
  <c r="E21" i="10"/>
  <c r="E20" i="10"/>
  <c r="E19" i="10"/>
  <c r="E18" i="10"/>
  <c r="E17" i="10"/>
  <c r="E16" i="10"/>
  <c r="E15" i="10"/>
  <c r="E23" i="10" s="1"/>
  <c r="E26" i="10" s="1"/>
  <c r="H4" i="23" l="1"/>
  <c r="J4" i="23" s="1"/>
  <c r="A27" i="18" l="1"/>
  <c r="I27" i="18" s="1"/>
  <c r="A26" i="17"/>
  <c r="I26" i="17" s="1"/>
  <c r="A29" i="17" s="1"/>
  <c r="I29" i="17" s="1"/>
  <c r="E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40" i="16" l="1"/>
</calcChain>
</file>

<file path=xl/sharedStrings.xml><?xml version="1.0" encoding="utf-8"?>
<sst xmlns="http://schemas.openxmlformats.org/spreadsheetml/2006/main" count="355" uniqueCount="198">
  <si>
    <t>Fringe</t>
  </si>
  <si>
    <t>Travel</t>
  </si>
  <si>
    <t>No</t>
  </si>
  <si>
    <t>Date</t>
  </si>
  <si>
    <t>Invoice Date:</t>
  </si>
  <si>
    <t>Invoice No.:</t>
  </si>
  <si>
    <t>Expenditure Period:</t>
  </si>
  <si>
    <t xml:space="preserve">GLO Contract No.: </t>
  </si>
  <si>
    <t>FINAL Invoice:</t>
  </si>
  <si>
    <t>Yes  /  No</t>
  </si>
  <si>
    <t>Project Title:</t>
  </si>
  <si>
    <t>Subrecipient:</t>
  </si>
  <si>
    <t>Phone:</t>
  </si>
  <si>
    <t>Email Address:</t>
  </si>
  <si>
    <t>Submitted by:</t>
  </si>
  <si>
    <t>Signature:</t>
  </si>
  <si>
    <t>/        /</t>
  </si>
  <si>
    <t>Printed Name:</t>
  </si>
  <si>
    <t xml:space="preserve">ALL ENTITIES - Attach Itemized Receipts &amp; Proof of Payment for All Expenditures. </t>
  </si>
  <si>
    <t>Budget Category</t>
  </si>
  <si>
    <t>Expenditures this Invoice</t>
  </si>
  <si>
    <t>Amount Previously Invoiced</t>
  </si>
  <si>
    <t>Amount Remaining</t>
  </si>
  <si>
    <t>Personnel</t>
  </si>
  <si>
    <t>Supplies</t>
  </si>
  <si>
    <t>Equipment</t>
  </si>
  <si>
    <t>Contractual</t>
  </si>
  <si>
    <t>Other</t>
  </si>
  <si>
    <t>Subtotal</t>
  </si>
  <si>
    <t>Indirect Costs</t>
  </si>
  <si>
    <t>Totals</t>
  </si>
  <si>
    <t xml:space="preserve">For GLO Use Only: </t>
  </si>
  <si>
    <t>PCA:</t>
  </si>
  <si>
    <t>Date:</t>
  </si>
  <si>
    <t>BUDGET AMENDMENT REQUEST</t>
  </si>
  <si>
    <t>VOLUNTEER TIME SHEET</t>
  </si>
  <si>
    <t>Project Name:</t>
  </si>
  <si>
    <t>Contract #:</t>
  </si>
  <si>
    <t>Project Event:</t>
  </si>
  <si>
    <t>Event Date:</t>
  </si>
  <si>
    <t>Last Name</t>
  </si>
  <si>
    <t>First Name</t>
  </si>
  <si>
    <t>Affiliation</t>
  </si>
  <si>
    <t>Assigned Task (i.e., planting, setup, cleanup, etc.)</t>
  </si>
  <si>
    <t>Hours Worked</t>
  </si>
  <si>
    <t>Hourly Rate</t>
  </si>
  <si>
    <t>Value Volunteer Time</t>
  </si>
  <si>
    <t>TOTAL</t>
  </si>
  <si>
    <t xml:space="preserve">MONTHLY GRANT PROJECT TIME SHEET </t>
  </si>
  <si>
    <t xml:space="preserve">Employee Name:  </t>
  </si>
  <si>
    <t xml:space="preserve">Month and Year:  </t>
  </si>
  <si>
    <t>PLEASE PROVIDE  # OF HOURS &amp; BRIEF DESCRIPTION OF WORK PERFORMED (e.g. progress report, project meeting, planting, outreach event, field trip, etc.)</t>
  </si>
  <si>
    <t>Day</t>
  </si>
  <si>
    <t>hrs</t>
  </si>
  <si>
    <t>CALCULATION FOR SALARY/HOURLY:</t>
  </si>
  <si>
    <t>X</t>
  </si>
  <si>
    <t>=</t>
  </si>
  <si>
    <t>TOTAL # HOURS</t>
  </si>
  <si>
    <t>HOURLY RATE</t>
  </si>
  <si>
    <t xml:space="preserve">TOTAL SALARY/HOURLY </t>
  </si>
  <si>
    <t>FRINGE BENEFIT RATE/</t>
  </si>
  <si>
    <t>WAGE FOR MONTH</t>
  </si>
  <si>
    <t>HOURLY FRINGE BENEFIT RATE</t>
  </si>
  <si>
    <t>(Not to exceed 35%)</t>
  </si>
  <si>
    <t>I certify that this information is correct.</t>
  </si>
  <si>
    <t>Employee Signature:</t>
  </si>
  <si>
    <t>Project Manager Signature</t>
  </si>
  <si>
    <t>MONTHLY GRANT PROJECT EQUIPMENT SHEET FOR DAILY/HOURLY RATES</t>
  </si>
  <si>
    <t>Equipment Used:</t>
  </si>
  <si>
    <t>PLEASE PROVIDE  # OF HOURS OF DAILY EQUIPMENT USE (provide copy of established rates used)</t>
  </si>
  <si>
    <t>CALCULATION OF DAYS/HOURS:</t>
  </si>
  <si>
    <t>TOTAL # DAYS/HOURS</t>
  </si>
  <si>
    <t>DAILY/HOURLY RATE</t>
  </si>
  <si>
    <t>Printed Name of Project Manager:</t>
  </si>
  <si>
    <t>Amount Budgeted</t>
  </si>
  <si>
    <t>Cycle #:</t>
  </si>
  <si>
    <t>Contract Period:</t>
  </si>
  <si>
    <t>AY:</t>
  </si>
  <si>
    <t>Date Complete Documentation Received:</t>
  </si>
  <si>
    <t>Approved Invoice Amount:</t>
  </si>
  <si>
    <t>Approved by Project Manager:</t>
  </si>
  <si>
    <t xml:space="preserve">                         Print PM Name:</t>
  </si>
  <si>
    <t>Invoice Approved for Reimbursement</t>
  </si>
  <si>
    <t>Director of Grant Programs:</t>
  </si>
  <si>
    <t>Traveler:</t>
  </si>
  <si>
    <t>Date of Travel</t>
  </si>
  <si>
    <t>Beginning Address</t>
  </si>
  <si>
    <t>Address Description</t>
  </si>
  <si>
    <t>Destination Address</t>
  </si>
  <si>
    <t>Address Descriptoin</t>
  </si>
  <si>
    <t>Start Odometer</t>
  </si>
  <si>
    <t>End Odometer</t>
  </si>
  <si>
    <t>Miles</t>
  </si>
  <si>
    <t>Mileage Rate</t>
  </si>
  <si>
    <t xml:space="preserve">Total </t>
  </si>
  <si>
    <t>Business Purpose</t>
  </si>
  <si>
    <t>ex. Headquarters</t>
  </si>
  <si>
    <t>ex. Project site name</t>
  </si>
  <si>
    <t xml:space="preserve">Payment Request Checklist </t>
  </si>
  <si>
    <t>Section 1:  General Information</t>
  </si>
  <si>
    <t>(2.)  Enter Invoice Number or Request Number (i.e., No. 1, No. 2, No. 3, etc.)</t>
  </si>
  <si>
    <t>Section 3:  Budget Amendment</t>
  </si>
  <si>
    <t xml:space="preserve">Yes </t>
  </si>
  <si>
    <t>Section 4:  Subcontract(s) and Agreement(s)</t>
  </si>
  <si>
    <t>N/A</t>
  </si>
  <si>
    <t>Section 5:  Contact information of person who prepared this request</t>
  </si>
  <si>
    <t xml:space="preserve">Name and Title: </t>
  </si>
  <si>
    <t xml:space="preserve">Mailing Address: </t>
  </si>
  <si>
    <t xml:space="preserve">City, State, ZIP: </t>
  </si>
  <si>
    <t xml:space="preserve">Phone Number: </t>
  </si>
  <si>
    <t xml:space="preserve">Email Address: </t>
  </si>
  <si>
    <r>
      <t xml:space="preserve">Proof of payment may be supported in the form of copies of cancelled checks, bank statements or credit card receipts.  </t>
    </r>
    <r>
      <rPr>
        <i/>
        <sz val="11"/>
        <rFont val="Calibri"/>
        <family val="2"/>
        <scheme val="minor"/>
      </rPr>
      <t>(Universities and State Agencies may provide a screen print of the voucher data form showing payee, date paid, amount paid, etc.)</t>
    </r>
  </si>
  <si>
    <r>
      <t xml:space="preserve">Has any individual expense category exceeded the approved budget amount authorized by the Contract? </t>
    </r>
    <r>
      <rPr>
        <i/>
        <sz val="11"/>
        <rFont val="Calibri"/>
        <family val="2"/>
        <scheme val="minor"/>
      </rPr>
      <t>If yes, include a completed budget amendment form with justification.</t>
    </r>
  </si>
  <si>
    <t>(1.)  Enter GLO Contract Number</t>
  </si>
  <si>
    <t>(3.)  Enter service dates for this billing period (Ex. xx/xx/xxxx - xx/xx/xxxx)</t>
  </si>
  <si>
    <t>Your payment request, progress report and deliverables must be submitted by the 10th day of the calendar month following the period being reported.</t>
  </si>
  <si>
    <t>Total Project Cost (All Funding Sources):</t>
  </si>
  <si>
    <r>
      <t>Date</t>
    </r>
    <r>
      <rPr>
        <b/>
        <u/>
        <sz val="12"/>
        <rFont val="Times New Roman"/>
        <family val="1"/>
      </rPr>
      <t xml:space="preserve"> </t>
    </r>
  </si>
  <si>
    <r>
      <t xml:space="preserve">Printed Name                           </t>
    </r>
    <r>
      <rPr>
        <sz val="12"/>
        <rFont val="Times New Roman"/>
        <family val="1"/>
      </rPr>
      <t xml:space="preserve">                                                                                                                     </t>
    </r>
  </si>
  <si>
    <t>For GLO Use Only:</t>
  </si>
  <si>
    <t>Approved:</t>
  </si>
  <si>
    <t>Not Approved:</t>
  </si>
  <si>
    <r>
      <t xml:space="preserve">This </t>
    </r>
    <r>
      <rPr>
        <b/>
        <u/>
        <sz val="12"/>
        <color rgb="FFFF0000"/>
        <rFont val="Calibri"/>
        <family val="2"/>
        <scheme val="minor"/>
      </rPr>
      <t>completed</t>
    </r>
    <r>
      <rPr>
        <b/>
        <sz val="12"/>
        <color rgb="FFFF0000"/>
        <rFont val="Calibri"/>
        <family val="2"/>
        <scheme val="minor"/>
      </rPr>
      <t xml:space="preserve"> checklist must be included with each submission</t>
    </r>
  </si>
  <si>
    <t xml:space="preserve">As required by the Contract, any approved subcontract(s) must be submitted to the GLO within ten (10) days of execution.  Have all approved subcontract(s) been submitted? If not, please attach a copy.
  </t>
  </si>
  <si>
    <t xml:space="preserve">Email executed documents in PDF format to CMPreceipts@glo.texas.gov. </t>
  </si>
  <si>
    <t>For questions regarding Progress Reports or Deliverables contact your GLO Project Manager.</t>
  </si>
  <si>
    <t>* Payment will be Held if Progress Report and/or Deliverables are not Submitted</t>
  </si>
  <si>
    <t>*</t>
  </si>
  <si>
    <t xml:space="preserve">http://www.glo.texas.gov/coast/coastal-management/forms/index.html  </t>
  </si>
  <si>
    <t>Best,</t>
  </si>
  <si>
    <t>Team Lead</t>
  </si>
  <si>
    <t>Grants and Contracts Administration</t>
  </si>
  <si>
    <t>Coastal Resources</t>
  </si>
  <si>
    <t>Texas General Land Office</t>
  </si>
  <si>
    <t>P.O. Box 12873</t>
  </si>
  <si>
    <t>Austin, TX 78711-2873</t>
  </si>
  <si>
    <t xml:space="preserve">Thank you in advance for taking the time to read the instructions and review the forms.  Please share this workbook with your key personnel.  Feel free to contact me with any questions you may have, I am always happy to help.  I look forward to working along side you, with the goal of completing this project successfully, and to preserving and improving our Texas coast.  </t>
  </si>
  <si>
    <t>Reimbursement will also be withheld if your progress reports and/or deliverables have not been received and approved.</t>
  </si>
  <si>
    <r>
      <t xml:space="preserve">If no expenses were incurred during the reporting period, a zero dollar ($0.00) invoice for PSM expenses </t>
    </r>
    <r>
      <rPr>
        <u/>
        <sz val="11"/>
        <color rgb="FFFF0000"/>
        <rFont val="Calibri"/>
        <family val="2"/>
        <scheme val="minor"/>
      </rPr>
      <t>must</t>
    </r>
    <r>
      <rPr>
        <sz val="11"/>
        <color rgb="FFFF0000"/>
        <rFont val="Calibri"/>
        <family val="2"/>
        <scheme val="minor"/>
      </rPr>
      <t xml:space="preserve"> be submitted.</t>
    </r>
  </si>
  <si>
    <t>Each PSM expense must be supported with actual itemized receipts, invoices, and/or other such documentation that, in the judgement of the GLO, allows for full substantiation of the costs incurred.</t>
  </si>
  <si>
    <r>
      <t xml:space="preserve">Section 2:  Reimbursement Request, Progress Reports and Deliverables                                                                                                                           </t>
    </r>
    <r>
      <rPr>
        <b/>
        <i/>
        <sz val="11"/>
        <color rgb="FFFF0000"/>
        <rFont val="Calibri"/>
        <family val="2"/>
        <scheme val="minor"/>
      </rPr>
      <t xml:space="preserve">(Please check each box to ensure you have provided all necessary documents.) </t>
    </r>
  </si>
  <si>
    <t>(2.)  Progress Report</t>
  </si>
  <si>
    <r>
      <t xml:space="preserve">(4.)  </t>
    </r>
    <r>
      <rPr>
        <b/>
        <sz val="11"/>
        <color theme="1"/>
        <rFont val="Calibri"/>
        <family val="2"/>
        <scheme val="minor"/>
      </rPr>
      <t>Total amount being requested for reimbursement for this billing period</t>
    </r>
  </si>
  <si>
    <r>
      <t xml:space="preserve">(3.)  Deliverables - </t>
    </r>
    <r>
      <rPr>
        <i/>
        <sz val="11"/>
        <color rgb="FFFF0000"/>
        <rFont val="Calibri"/>
        <family val="2"/>
        <scheme val="minor"/>
      </rPr>
      <t xml:space="preserve">If a deliverable that is due is not complete, submit a request to amend the deliverable due date and explain why it is not complete.  </t>
    </r>
  </si>
  <si>
    <t xml:space="preserve">(4.)  If Deliverables are not due this billing period, check this box. </t>
  </si>
  <si>
    <t xml:space="preserve">For questions regarding Financial reports or Budget Amendments contact:                                                                                                         Maria Saenz at (512)463-9154 or Andrea Walmus at (512)463-2572. </t>
  </si>
  <si>
    <t>Rev. 06/25/2021</t>
  </si>
  <si>
    <t>Andrea Walmus</t>
  </si>
  <si>
    <t>512.463.2572</t>
  </si>
  <si>
    <t>andrea.walmus@glo.texas.gov  </t>
  </si>
  <si>
    <t>If no expenses were incurred during the reporting period, a zero dollar invoice must be submitted.</t>
  </si>
  <si>
    <t>INVOICE FOR GOMESA EXPENDITURES</t>
  </si>
  <si>
    <t>Approved by Contract Specialist:</t>
  </si>
  <si>
    <t xml:space="preserve">                             Print CS Name:</t>
  </si>
  <si>
    <t>GOMESA</t>
  </si>
  <si>
    <t xml:space="preserve">GLO Contract #: </t>
  </si>
  <si>
    <t>Subgrantee:</t>
  </si>
  <si>
    <t xml:space="preserve">Address:         </t>
  </si>
  <si>
    <t xml:space="preserve">City, State  Zip: </t>
  </si>
  <si>
    <t xml:space="preserve">Contact Name: </t>
  </si>
  <si>
    <t>Current GOMESA Budget</t>
  </si>
  <si>
    <t>Requested Changes</t>
  </si>
  <si>
    <t>Revised Budget</t>
  </si>
  <si>
    <t>Salaries/wages</t>
  </si>
  <si>
    <t>Construction</t>
  </si>
  <si>
    <t>Land Acquisition</t>
  </si>
  <si>
    <t>Total</t>
  </si>
  <si>
    <t xml:space="preserve">Please justify your request below (include additional sheets, as necessary).  </t>
  </si>
  <si>
    <t>______________________________________________________________/______/_____</t>
  </si>
  <si>
    <t>Signature</t>
  </si>
  <si>
    <t xml:space="preserve">Reason: </t>
  </si>
  <si>
    <t>FINAL</t>
  </si>
  <si>
    <t>GOMESA PROJECT BUDGET</t>
  </si>
  <si>
    <t>Current GOMESA</t>
  </si>
  <si>
    <t>FINAL GOMESA</t>
  </si>
  <si>
    <t>Remaining</t>
  </si>
  <si>
    <t>Budget</t>
  </si>
  <si>
    <t>Expenditures</t>
  </si>
  <si>
    <t>GOMESA Budget</t>
  </si>
  <si>
    <t>Balance</t>
  </si>
  <si>
    <t>$</t>
  </si>
  <si>
    <t>Remaining GOMESA Funds Balance to be De-Obligated:</t>
  </si>
  <si>
    <t>The undersigned certifies that this is the true and correct Final GOMESA Budget.</t>
  </si>
  <si>
    <t>__________________________________________________________/______/_____</t>
  </si>
  <si>
    <t>__________________________________________</t>
  </si>
  <si>
    <r>
      <t xml:space="preserve">As the Grant Finance Team Leader, I can guide you through the contract, budget and invoice process.  This workbook includes the necessary forms and instructions to assist with the contract guidelines. </t>
    </r>
    <r>
      <rPr>
        <sz val="12"/>
        <color rgb="FFFF0000"/>
        <rFont val="Berlin Sans FB"/>
        <family val="2"/>
      </rPr>
      <t xml:space="preserve">All submissions must be on the current approved GLO forms, which may be downloaded at:                                                                                                                                                                                                                                                                                          </t>
    </r>
  </si>
  <si>
    <t>The second tab of this workbook, “Payment Request Checklist” was developed to ensure all required documents are included in the reimbursement packets submitted to the GLO.  If expenses in any budget category exceed the approved categorical amount you will be required to request a budget amendment using the budget amendment form.</t>
  </si>
  <si>
    <t>Please note that if your organization subcontracts out any of the work on this project, the CMP contract requires a copy of the fully executed and approved subcontract agreement be submitted to the GLO Coastal Resources division within ten (10) days of execution.  If we do not have a copy of the subcontract, requests for reimbursement that include expenses to a subcontractor will be withheld until we receive a copy of the approved subcontract agreement.</t>
  </si>
  <si>
    <t>(1.)  Invoice for PSM Expenditures or zero dollar ($0.00) Invoice</t>
  </si>
  <si>
    <t>Congratulations on receiving a CMP Project of Special Merit (PSM) grant.  The General Land Office's (GLO) Coastal Resources department is looking forward to working with you.</t>
  </si>
  <si>
    <t>% Complete</t>
  </si>
  <si>
    <t>Federal Tax ID &amp; UEI Nos.:</t>
  </si>
  <si>
    <t>Current budget</t>
  </si>
  <si>
    <t xml:space="preserve"> Service Date</t>
  </si>
  <si>
    <t>Supples</t>
  </si>
  <si>
    <t>IDC</t>
  </si>
  <si>
    <t>GLO GOMESA</t>
  </si>
  <si>
    <t>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</si>
</sst>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b/>
      <u/>
      <sz val="12"/>
      <name val="Times New Roman"/>
      <family val="1"/>
    </font>
    <font>
      <b/>
      <sz val="14"/>
      <name val="Arial"/>
      <family val="2"/>
    </font>
    <font>
      <b/>
      <sz val="12"/>
      <name val="Times New Roman"/>
      <family val="1"/>
    </font>
    <font>
      <b/>
      <sz val="14"/>
      <name val="Times New Roman"/>
      <family val="1"/>
    </font>
    <font>
      <b/>
      <sz val="10"/>
      <name val="Times New Roman"/>
      <family val="1"/>
    </font>
    <font>
      <b/>
      <i/>
      <sz val="12"/>
      <name val="Times New Roman"/>
      <family val="1"/>
    </font>
    <font>
      <sz val="10"/>
      <name val="Times New Roman"/>
      <family val="1"/>
    </font>
    <font>
      <sz val="11"/>
      <name val="Times New Roman"/>
      <family val="1"/>
    </font>
    <font>
      <b/>
      <i/>
      <sz val="10"/>
      <name val="Times New Roman"/>
      <family val="1"/>
    </font>
    <font>
      <b/>
      <sz val="12"/>
      <name val="Arial"/>
      <family val="2"/>
    </font>
    <font>
      <b/>
      <sz val="14"/>
      <name val="Calibri"/>
      <family val="2"/>
    </font>
    <font>
      <sz val="10"/>
      <name val="Calibri"/>
      <family val="2"/>
    </font>
    <font>
      <b/>
      <sz val="12"/>
      <name val="Calibri"/>
      <family val="2"/>
    </font>
    <font>
      <b/>
      <i/>
      <sz val="9"/>
      <name val="Calibri"/>
      <family val="2"/>
    </font>
    <font>
      <b/>
      <sz val="10"/>
      <name val="Calibri"/>
      <family val="2"/>
    </font>
    <font>
      <sz val="9.5"/>
      <name val="Calibri"/>
      <family val="2"/>
    </font>
    <font>
      <sz val="11"/>
      <color rgb="FFFF0000"/>
      <name val="Calibri"/>
      <family val="2"/>
      <scheme val="minor"/>
    </font>
    <font>
      <b/>
      <sz val="11"/>
      <color theme="1"/>
      <name val="Calibri"/>
      <family val="2"/>
      <scheme val="minor"/>
    </font>
    <font>
      <b/>
      <sz val="12"/>
      <color theme="1"/>
      <name val="Calibri"/>
      <family val="2"/>
      <scheme val="minor"/>
    </font>
    <font>
      <i/>
      <sz val="11"/>
      <color rgb="FFFF0000"/>
      <name val="Calibri"/>
      <family val="2"/>
      <scheme val="minor"/>
    </font>
    <font>
      <sz val="11"/>
      <name val="Calibri"/>
      <family val="2"/>
      <scheme val="minor"/>
    </font>
    <font>
      <i/>
      <sz val="11"/>
      <name val="Calibri"/>
      <family val="2"/>
      <scheme val="minor"/>
    </font>
    <font>
      <u/>
      <sz val="11"/>
      <color rgb="FFFF0000"/>
      <name val="Calibri"/>
      <family val="2"/>
      <scheme val="minor"/>
    </font>
    <font>
      <b/>
      <sz val="12"/>
      <color rgb="FFFF0000"/>
      <name val="Calibri"/>
      <family val="2"/>
      <scheme val="minor"/>
    </font>
    <font>
      <b/>
      <sz val="14"/>
      <color theme="1"/>
      <name val="Calibri"/>
      <family val="2"/>
      <scheme val="minor"/>
    </font>
    <font>
      <sz val="8"/>
      <color theme="1"/>
      <name val="Calibri"/>
      <family val="2"/>
      <scheme val="minor"/>
    </font>
    <font>
      <b/>
      <u/>
      <sz val="12"/>
      <color rgb="FFFF0000"/>
      <name val="Calibri"/>
      <family val="2"/>
      <scheme val="minor"/>
    </font>
    <font>
      <b/>
      <sz val="11"/>
      <name val="Calibri"/>
      <family val="2"/>
      <scheme val="minor"/>
    </font>
    <font>
      <b/>
      <i/>
      <sz val="11"/>
      <color rgb="FFFF0000"/>
      <name val="Calibri"/>
      <family val="2"/>
      <scheme val="minor"/>
    </font>
    <font>
      <sz val="12"/>
      <name val="Calibri"/>
      <family val="2"/>
      <scheme val="minor"/>
    </font>
    <font>
      <sz val="12"/>
      <color theme="1"/>
      <name val="Calibri"/>
      <family val="2"/>
      <scheme val="minor"/>
    </font>
    <font>
      <b/>
      <sz val="11"/>
      <color rgb="FFFF0000"/>
      <name val="Calibri"/>
      <family val="2"/>
      <scheme val="minor"/>
    </font>
    <font>
      <u/>
      <sz val="10"/>
      <color theme="10"/>
      <name val="Arial"/>
      <family val="2"/>
    </font>
    <font>
      <sz val="12"/>
      <name val="Berlin Sans FB"/>
      <family val="2"/>
    </font>
    <font>
      <sz val="12"/>
      <color rgb="FFFF0000"/>
      <name val="Berlin Sans FB"/>
      <family val="2"/>
    </font>
    <font>
      <u/>
      <sz val="10"/>
      <color theme="1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indexed="65"/>
        <bgColor indexed="64"/>
      </patternFill>
    </fill>
    <fill>
      <patternFill patternType="solid">
        <fgColor indexed="8"/>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rgb="FFCC99FF"/>
        <bgColor indexed="64"/>
      </patternFill>
    </fill>
    <fill>
      <patternFill patternType="solid">
        <fgColor rgb="FFFF99FF"/>
        <bgColor indexed="64"/>
      </patternFill>
    </fill>
    <fill>
      <patternFill patternType="solid">
        <fgColor rgb="FFFFFF99"/>
        <bgColor indexed="64"/>
      </patternFill>
    </fill>
  </fills>
  <borders count="34">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ouble">
        <color indexed="64"/>
      </bottom>
      <diagonal/>
    </border>
    <border>
      <left style="medium">
        <color indexed="64"/>
      </left>
      <right style="medium">
        <color indexed="64"/>
      </right>
      <top/>
      <bottom/>
      <diagonal/>
    </border>
  </borders>
  <cellStyleXfs count="8">
    <xf numFmtId="0" fontId="0" fillId="0" borderId="0"/>
    <xf numFmtId="44" fontId="5" fillId="0" borderId="0" applyFont="0" applyFill="0" applyBorder="0" applyAlignment="0" applyProtection="0"/>
    <xf numFmtId="44" fontId="7" fillId="0" borderId="0" applyFont="0" applyFill="0" applyBorder="0" applyAlignment="0" applyProtection="0"/>
    <xf numFmtId="0" fontId="4" fillId="0" borderId="0"/>
    <xf numFmtId="44" fontId="4" fillId="0" borderId="0" applyFont="0" applyFill="0" applyBorder="0" applyAlignment="0" applyProtection="0"/>
    <xf numFmtId="0" fontId="5" fillId="0" borderId="0"/>
    <xf numFmtId="0" fontId="41" fillId="0" borderId="0" applyNumberFormat="0" applyFill="0" applyBorder="0" applyAlignment="0" applyProtection="0">
      <alignment vertical="top"/>
      <protection locked="0"/>
    </xf>
    <xf numFmtId="0" fontId="44" fillId="0" borderId="0" applyNumberFormat="0" applyFill="0" applyBorder="0" applyAlignment="0" applyProtection="0"/>
  </cellStyleXfs>
  <cellXfs count="269">
    <xf numFmtId="0" fontId="0" fillId="0" borderId="0" xfId="0"/>
    <xf numFmtId="7" fontId="11" fillId="0" borderId="0" xfId="0" applyNumberFormat="1" applyFont="1" applyProtection="1">
      <protection locked="0"/>
    </xf>
    <xf numFmtId="7" fontId="11" fillId="0" borderId="5" xfId="0" applyNumberFormat="1" applyFont="1" applyBorder="1" applyProtection="1">
      <protection locked="0"/>
    </xf>
    <xf numFmtId="0" fontId="6" fillId="0" borderId="0" xfId="0" applyFont="1"/>
    <xf numFmtId="0" fontId="18" fillId="0" borderId="0" xfId="0" applyFont="1"/>
    <xf numFmtId="0" fontId="6" fillId="0" borderId="23" xfId="0" applyFont="1" applyBorder="1" applyAlignment="1">
      <alignment vertical="top"/>
    </xf>
    <xf numFmtId="0" fontId="6" fillId="0" borderId="23" xfId="0" applyFont="1" applyBorder="1" applyAlignment="1">
      <alignment vertical="top" wrapText="1"/>
    </xf>
    <xf numFmtId="0" fontId="0" fillId="0" borderId="23" xfId="0" applyBorder="1" applyProtection="1">
      <protection locked="0"/>
    </xf>
    <xf numFmtId="44" fontId="0" fillId="0" borderId="23" xfId="1" applyFont="1" applyBorder="1" applyProtection="1">
      <protection locked="0"/>
    </xf>
    <xf numFmtId="44" fontId="0" fillId="0" borderId="23" xfId="1" applyFont="1" applyBorder="1" applyProtection="1"/>
    <xf numFmtId="0" fontId="0" fillId="0" borderId="24" xfId="0" applyBorder="1" applyProtection="1">
      <protection locked="0"/>
    </xf>
    <xf numFmtId="44" fontId="0" fillId="0" borderId="24" xfId="1" applyFont="1" applyBorder="1" applyProtection="1">
      <protection locked="0"/>
    </xf>
    <xf numFmtId="0" fontId="6" fillId="0" borderId="25" xfId="0" applyFont="1" applyBorder="1"/>
    <xf numFmtId="0" fontId="6" fillId="4" borderId="25" xfId="0" applyFont="1" applyFill="1" applyBorder="1"/>
    <xf numFmtId="44" fontId="6" fillId="0" borderId="25" xfId="1" applyFont="1" applyBorder="1" applyProtection="1"/>
    <xf numFmtId="0" fontId="20" fillId="3" borderId="0" xfId="0" applyFont="1" applyFill="1"/>
    <xf numFmtId="0" fontId="21" fillId="3" borderId="0" xfId="0" applyFont="1" applyFill="1"/>
    <xf numFmtId="0" fontId="22" fillId="3" borderId="0" xfId="0" applyFont="1" applyFill="1"/>
    <xf numFmtId="0" fontId="20" fillId="3" borderId="4" xfId="0" applyFont="1" applyFill="1" applyBorder="1"/>
    <xf numFmtId="0" fontId="20" fillId="3" borderId="3" xfId="0" applyFont="1" applyFill="1" applyBorder="1"/>
    <xf numFmtId="0" fontId="20" fillId="3" borderId="26" xfId="0" applyFont="1" applyFill="1" applyBorder="1"/>
    <xf numFmtId="0" fontId="20" fillId="3" borderId="19" xfId="0" applyFont="1" applyFill="1" applyBorder="1"/>
    <xf numFmtId="0" fontId="20" fillId="3" borderId="19" xfId="0" applyFont="1" applyFill="1" applyBorder="1" applyAlignment="1">
      <alignment horizontal="left"/>
    </xf>
    <xf numFmtId="0" fontId="20" fillId="3" borderId="0" xfId="0" applyFont="1" applyFill="1" applyAlignment="1">
      <alignment horizontal="left"/>
    </xf>
    <xf numFmtId="0" fontId="20" fillId="3" borderId="18" xfId="0" applyFont="1" applyFill="1" applyBorder="1" applyAlignment="1">
      <alignment horizontal="left"/>
    </xf>
    <xf numFmtId="0" fontId="20" fillId="0" borderId="0" xfId="0" applyFont="1" applyAlignment="1">
      <alignment horizontal="left"/>
    </xf>
    <xf numFmtId="0" fontId="20" fillId="3" borderId="27" xfId="0" applyFont="1" applyFill="1" applyBorder="1" applyProtection="1">
      <protection locked="0"/>
    </xf>
    <xf numFmtId="0" fontId="20" fillId="3" borderId="27" xfId="0" applyFont="1" applyFill="1" applyBorder="1" applyAlignment="1" applyProtection="1">
      <alignment horizontal="left"/>
      <protection locked="0"/>
    </xf>
    <xf numFmtId="0" fontId="20" fillId="3" borderId="18" xfId="0" applyFont="1" applyFill="1" applyBorder="1" applyAlignment="1" applyProtection="1">
      <alignment horizontal="left" vertical="top" wrapText="1"/>
      <protection hidden="1"/>
    </xf>
    <xf numFmtId="0" fontId="20" fillId="3" borderId="7" xfId="0" applyFont="1" applyFill="1" applyBorder="1" applyAlignment="1" applyProtection="1">
      <alignment horizontal="left" vertical="top" wrapText="1"/>
      <protection hidden="1"/>
    </xf>
    <xf numFmtId="0" fontId="20" fillId="3" borderId="19" xfId="0" applyFont="1" applyFill="1" applyBorder="1" applyAlignment="1" applyProtection="1">
      <alignment horizontal="left" vertical="top" wrapText="1"/>
      <protection hidden="1"/>
    </xf>
    <xf numFmtId="0" fontId="20" fillId="3" borderId="0" xfId="0" applyFont="1" applyFill="1" applyAlignment="1" applyProtection="1">
      <alignment horizontal="left" vertical="top" wrapText="1"/>
      <protection hidden="1"/>
    </xf>
    <xf numFmtId="0" fontId="20" fillId="3" borderId="20" xfId="0" applyFont="1" applyFill="1" applyBorder="1"/>
    <xf numFmtId="0" fontId="20" fillId="3" borderId="20" xfId="0" applyFont="1" applyFill="1" applyBorder="1" applyAlignment="1">
      <alignment horizontal="left"/>
    </xf>
    <xf numFmtId="0" fontId="20" fillId="3" borderId="1" xfId="0" applyFont="1" applyFill="1" applyBorder="1" applyAlignment="1" applyProtection="1">
      <alignment horizontal="left"/>
      <protection locked="0"/>
    </xf>
    <xf numFmtId="0" fontId="20" fillId="3" borderId="20" xfId="0" applyFont="1" applyFill="1" applyBorder="1" applyAlignment="1" applyProtection="1">
      <alignment horizontal="left" vertical="top" wrapText="1"/>
      <protection hidden="1"/>
    </xf>
    <xf numFmtId="0" fontId="20" fillId="3" borderId="0" xfId="0" applyFont="1" applyFill="1" applyProtection="1">
      <protection locked="0"/>
    </xf>
    <xf numFmtId="0" fontId="20" fillId="3" borderId="2" xfId="0" applyFont="1" applyFill="1" applyBorder="1" applyAlignment="1" applyProtection="1">
      <alignment horizontal="left" vertical="top" wrapText="1"/>
      <protection locked="0" hidden="1"/>
    </xf>
    <xf numFmtId="0" fontId="20" fillId="3" borderId="22" xfId="0" applyFont="1" applyFill="1" applyBorder="1" applyAlignment="1" applyProtection="1">
      <alignment horizontal="left" vertical="top" wrapText="1"/>
      <protection locked="0" hidden="1"/>
    </xf>
    <xf numFmtId="0" fontId="20" fillId="3" borderId="22" xfId="0" applyFont="1" applyFill="1" applyBorder="1" applyProtection="1">
      <protection locked="0"/>
    </xf>
    <xf numFmtId="0" fontId="23" fillId="3" borderId="0" xfId="0" applyFont="1" applyFill="1"/>
    <xf numFmtId="0" fontId="20" fillId="3" borderId="0" xfId="0" applyFont="1" applyFill="1" applyAlignment="1">
      <alignment horizontal="center"/>
    </xf>
    <xf numFmtId="0" fontId="20" fillId="3" borderId="1" xfId="0" applyFont="1" applyFill="1" applyBorder="1" applyAlignment="1">
      <alignment horizontal="center"/>
    </xf>
    <xf numFmtId="0" fontId="20" fillId="3" borderId="1" xfId="0" applyFont="1" applyFill="1" applyBorder="1"/>
    <xf numFmtId="0" fontId="20" fillId="3" borderId="1" xfId="0" applyFont="1" applyFill="1" applyBorder="1" applyAlignment="1" applyProtection="1">
      <alignment horizontal="center"/>
      <protection locked="0"/>
    </xf>
    <xf numFmtId="0" fontId="27" fillId="0" borderId="0" xfId="0" applyFont="1" applyAlignment="1" applyProtection="1">
      <alignment horizontal="left"/>
      <protection locked="0"/>
    </xf>
    <xf numFmtId="0" fontId="0" fillId="0" borderId="1" xfId="0" applyBorder="1" applyProtection="1">
      <protection locked="0"/>
    </xf>
    <xf numFmtId="0" fontId="0" fillId="0" borderId="0" xfId="0" applyProtection="1">
      <protection locked="0"/>
    </xf>
    <xf numFmtId="0" fontId="26" fillId="0" borderId="23" xfId="0" applyFont="1" applyBorder="1" applyAlignment="1" applyProtection="1">
      <alignment horizontal="center"/>
      <protection locked="0"/>
    </xf>
    <xf numFmtId="0" fontId="26" fillId="0" borderId="23" xfId="0" applyFont="1" applyBorder="1" applyAlignment="1">
      <alignment horizontal="center"/>
    </xf>
    <xf numFmtId="0" fontId="0" fillId="0" borderId="0" xfId="0" applyAlignment="1" applyProtection="1">
      <alignment horizontal="center"/>
      <protection locked="0"/>
    </xf>
    <xf numFmtId="2" fontId="0" fillId="0" borderId="23" xfId="0" applyNumberFormat="1" applyBorder="1"/>
    <xf numFmtId="2" fontId="0" fillId="0" borderId="23" xfId="0" applyNumberFormat="1" applyBorder="1" applyProtection="1">
      <protection locked="0"/>
    </xf>
    <xf numFmtId="164" fontId="0" fillId="0" borderId="23" xfId="0" applyNumberFormat="1" applyBorder="1"/>
    <xf numFmtId="0" fontId="29" fillId="0" borderId="0" xfId="3" applyFont="1" applyAlignment="1" applyProtection="1">
      <alignment horizontal="left" wrapText="1"/>
      <protection locked="0"/>
    </xf>
    <xf numFmtId="0" fontId="3" fillId="0" borderId="0" xfId="3" applyFont="1" applyProtection="1">
      <protection locked="0"/>
    </xf>
    <xf numFmtId="0" fontId="34" fillId="0" borderId="0" xfId="3" applyFont="1" applyAlignment="1" applyProtection="1">
      <alignment horizontal="right"/>
      <protection locked="0"/>
    </xf>
    <xf numFmtId="0" fontId="3" fillId="0" borderId="1" xfId="3" applyFont="1" applyBorder="1" applyProtection="1">
      <protection locked="0"/>
    </xf>
    <xf numFmtId="0" fontId="26" fillId="0" borderId="0" xfId="3" applyFont="1" applyProtection="1">
      <protection locked="0"/>
    </xf>
    <xf numFmtId="0" fontId="3" fillId="0" borderId="0" xfId="3" applyFont="1" applyAlignment="1" applyProtection="1">
      <alignment vertical="center" wrapText="1"/>
      <protection locked="0"/>
    </xf>
    <xf numFmtId="0" fontId="40" fillId="0" borderId="0" xfId="3" applyFont="1" applyAlignment="1" applyProtection="1">
      <alignment horizontal="center" vertical="center"/>
      <protection locked="0"/>
    </xf>
    <xf numFmtId="0" fontId="5" fillId="0" borderId="0" xfId="5"/>
    <xf numFmtId="0" fontId="42" fillId="0" borderId="0" xfId="5" applyFont="1"/>
    <xf numFmtId="0" fontId="13" fillId="3" borderId="0" xfId="0" applyFont="1" applyFill="1"/>
    <xf numFmtId="0" fontId="3" fillId="0" borderId="0" xfId="3" applyFont="1" applyAlignment="1" applyProtection="1">
      <alignment horizontal="center" vertical="center"/>
      <protection locked="0"/>
    </xf>
    <xf numFmtId="0" fontId="3" fillId="0" borderId="0" xfId="3" applyFont="1" applyAlignment="1" applyProtection="1">
      <alignment vertical="center"/>
      <protection locked="0"/>
    </xf>
    <xf numFmtId="0" fontId="42" fillId="0" borderId="0" xfId="5" applyFont="1" applyAlignment="1">
      <alignment vertical="top"/>
    </xf>
    <xf numFmtId="0" fontId="44" fillId="0" borderId="0" xfId="7" applyAlignment="1" applyProtection="1"/>
    <xf numFmtId="0" fontId="10" fillId="0" borderId="0" xfId="0" applyFont="1" applyAlignment="1">
      <alignment horizontal="center" wrapText="1"/>
    </xf>
    <xf numFmtId="0" fontId="8" fillId="0" borderId="0" xfId="0" applyFont="1" applyAlignment="1">
      <alignment wrapText="1"/>
    </xf>
    <xf numFmtId="0" fontId="8" fillId="0" borderId="0" xfId="0" applyFont="1" applyAlignment="1">
      <alignment horizontal="right" wrapText="1"/>
    </xf>
    <xf numFmtId="14" fontId="10" fillId="0" borderId="2" xfId="0" applyNumberFormat="1" applyFont="1" applyBorder="1" applyAlignment="1">
      <alignment horizontal="center"/>
    </xf>
    <xf numFmtId="14" fontId="10" fillId="0" borderId="0" xfId="0" applyNumberFormat="1" applyFont="1" applyAlignment="1">
      <alignment horizontal="center" wrapText="1"/>
    </xf>
    <xf numFmtId="7" fontId="8" fillId="0" borderId="0" xfId="0" applyNumberFormat="1" applyFont="1" applyAlignment="1">
      <alignment horizontal="right"/>
    </xf>
    <xf numFmtId="7" fontId="8" fillId="0" borderId="2" xfId="0" applyNumberFormat="1" applyFont="1" applyBorder="1"/>
    <xf numFmtId="0" fontId="8" fillId="0" borderId="0" xfId="0" applyFont="1" applyAlignment="1">
      <alignment horizontal="right"/>
    </xf>
    <xf numFmtId="0" fontId="8" fillId="0" borderId="2" xfId="0" applyFont="1" applyBorder="1"/>
    <xf numFmtId="0" fontId="8" fillId="0" borderId="3" xfId="0" applyFont="1" applyBorder="1"/>
    <xf numFmtId="7" fontId="8" fillId="0" borderId="0" xfId="0" applyNumberFormat="1" applyFont="1"/>
    <xf numFmtId="0" fontId="8" fillId="0" borderId="0" xfId="0" applyFont="1"/>
    <xf numFmtId="0" fontId="8" fillId="0" borderId="3" xfId="0" applyFont="1" applyBorder="1" applyAlignment="1">
      <alignment horizontal="center"/>
    </xf>
    <xf numFmtId="7" fontId="8" fillId="0" borderId="3" xfId="0" applyNumberFormat="1" applyFont="1" applyBorder="1"/>
    <xf numFmtId="0" fontId="11" fillId="0" borderId="0" xfId="0" applyFont="1" applyAlignment="1">
      <alignment horizontal="right"/>
    </xf>
    <xf numFmtId="7" fontId="11" fillId="0" borderId="0" xfId="0" applyNumberFormat="1" applyFont="1" applyAlignment="1">
      <alignment horizontal="right"/>
    </xf>
    <xf numFmtId="0" fontId="11" fillId="0" borderId="3" xfId="0" applyFont="1" applyBorder="1" applyAlignment="1">
      <alignment horizontal="center"/>
    </xf>
    <xf numFmtId="0" fontId="11" fillId="0" borderId="0" xfId="0" applyFont="1"/>
    <xf numFmtId="0" fontId="13" fillId="0" borderId="0" xfId="0" applyFont="1" applyAlignment="1">
      <alignment horizontal="center" vertical="top"/>
    </xf>
    <xf numFmtId="0" fontId="8" fillId="0" borderId="0" xfId="0" applyFont="1" applyAlignment="1">
      <alignment horizontal="center"/>
    </xf>
    <xf numFmtId="0" fontId="12" fillId="0" borderId="16" xfId="0" applyFont="1" applyBorder="1" applyAlignment="1">
      <alignment horizontal="center" wrapText="1"/>
    </xf>
    <xf numFmtId="0" fontId="11" fillId="0" borderId="15" xfId="0" applyFont="1" applyBorder="1" applyAlignment="1">
      <alignment horizontal="center" wrapText="1"/>
    </xf>
    <xf numFmtId="0" fontId="11" fillId="0" borderId="16" xfId="0" applyFont="1" applyBorder="1" applyAlignment="1">
      <alignment horizontal="center" wrapText="1"/>
    </xf>
    <xf numFmtId="0" fontId="11" fillId="0" borderId="17" xfId="0" applyFont="1" applyBorder="1" applyAlignment="1">
      <alignment horizontal="center" wrapText="1"/>
    </xf>
    <xf numFmtId="7" fontId="11" fillId="0" borderId="0" xfId="0" applyNumberFormat="1" applyFont="1"/>
    <xf numFmtId="0" fontId="11" fillId="0" borderId="5" xfId="0" applyFont="1" applyBorder="1"/>
    <xf numFmtId="7" fontId="11" fillId="0" borderId="5" xfId="0" applyNumberFormat="1" applyFont="1" applyBorder="1"/>
    <xf numFmtId="0" fontId="14" fillId="2" borderId="25" xfId="0" applyFont="1" applyFill="1" applyBorder="1"/>
    <xf numFmtId="7" fontId="11" fillId="0" borderId="1" xfId="0" applyNumberFormat="1" applyFont="1" applyBorder="1"/>
    <xf numFmtId="0" fontId="11" fillId="0" borderId="8" xfId="0" applyFont="1" applyBorder="1" applyAlignment="1">
      <alignment vertical="center"/>
    </xf>
    <xf numFmtId="0" fontId="11" fillId="0" borderId="6" xfId="0" applyFont="1" applyBorder="1" applyAlignment="1">
      <alignment vertical="center"/>
    </xf>
    <xf numFmtId="0" fontId="11" fillId="0" borderId="6" xfId="0" applyFont="1" applyBorder="1" applyAlignment="1">
      <alignment horizontal="right" vertical="center"/>
    </xf>
    <xf numFmtId="0" fontId="11" fillId="0" borderId="9" xfId="0" applyFont="1" applyBorder="1" applyAlignment="1">
      <alignment vertical="center"/>
    </xf>
    <xf numFmtId="0" fontId="14" fillId="0" borderId="0" xfId="0" applyFont="1"/>
    <xf numFmtId="0" fontId="11" fillId="2" borderId="10" xfId="0" applyFont="1" applyFill="1" applyBorder="1" applyAlignment="1">
      <alignment vertical="center"/>
    </xf>
    <xf numFmtId="0" fontId="11" fillId="2" borderId="0" xfId="0" applyFont="1" applyFill="1" applyAlignment="1">
      <alignment vertical="center"/>
    </xf>
    <xf numFmtId="0" fontId="11" fillId="2" borderId="0" xfId="0" applyFont="1" applyFill="1" applyAlignment="1">
      <alignment horizontal="right" vertical="center"/>
    </xf>
    <xf numFmtId="0" fontId="11" fillId="2" borderId="11" xfId="0" applyFont="1" applyFill="1" applyBorder="1" applyAlignment="1">
      <alignment horizontal="left" vertical="center"/>
    </xf>
    <xf numFmtId="0" fontId="8" fillId="0" borderId="0" xfId="0" applyFont="1" applyAlignment="1">
      <alignment horizontal="left"/>
    </xf>
    <xf numFmtId="0" fontId="11" fillId="0" borderId="10" xfId="0" applyFont="1" applyBorder="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11" fillId="0" borderId="11" xfId="0" applyFont="1" applyBorder="1" applyAlignment="1">
      <alignment horizontal="right" vertical="center" indent="1"/>
    </xf>
    <xf numFmtId="0" fontId="15" fillId="0" borderId="0" xfId="0" applyFont="1"/>
    <xf numFmtId="0" fontId="11" fillId="2" borderId="11" xfId="0" applyFont="1" applyFill="1" applyBorder="1" applyAlignment="1">
      <alignment vertical="center"/>
    </xf>
    <xf numFmtId="0" fontId="11" fillId="0" borderId="11" xfId="0" applyFont="1" applyBorder="1" applyAlignment="1">
      <alignment vertical="center"/>
    </xf>
    <xf numFmtId="0" fontId="8" fillId="2" borderId="2" xfId="0" applyFont="1" applyFill="1" applyBorder="1" applyAlignment="1">
      <alignment vertical="center"/>
    </xf>
    <xf numFmtId="0" fontId="8" fillId="2" borderId="2" xfId="0" applyFont="1" applyFill="1" applyBorder="1" applyAlignment="1">
      <alignment horizontal="right" vertical="center"/>
    </xf>
    <xf numFmtId="0" fontId="8" fillId="2" borderId="14" xfId="0" applyFont="1" applyFill="1" applyBorder="1" applyAlignment="1">
      <alignment vertical="center"/>
    </xf>
    <xf numFmtId="0" fontId="8" fillId="0" borderId="0" xfId="0" applyFont="1" applyAlignment="1">
      <alignment vertical="center"/>
    </xf>
    <xf numFmtId="0" fontId="8" fillId="0" borderId="11" xfId="0" applyFont="1" applyBorder="1" applyAlignment="1">
      <alignment vertical="center"/>
    </xf>
    <xf numFmtId="0" fontId="11" fillId="0" borderId="10" xfId="0" applyFont="1" applyBorder="1" applyAlignment="1">
      <alignment vertical="top"/>
    </xf>
    <xf numFmtId="0" fontId="8" fillId="0" borderId="12" xfId="0" applyFont="1" applyBorder="1"/>
    <xf numFmtId="0" fontId="8" fillId="0" borderId="1" xfId="0" applyFont="1" applyBorder="1"/>
    <xf numFmtId="0" fontId="8" fillId="0" borderId="13" xfId="0" applyFont="1" applyBorder="1"/>
    <xf numFmtId="0" fontId="13" fillId="0" borderId="0" xfId="0" applyFont="1"/>
    <xf numFmtId="0" fontId="11" fillId="0" borderId="0" xfId="0" applyFont="1" applyAlignment="1">
      <alignment horizontal="center"/>
    </xf>
    <xf numFmtId="7" fontId="13" fillId="0" borderId="0" xfId="0" applyNumberFormat="1" applyFont="1"/>
    <xf numFmtId="0" fontId="12" fillId="6" borderId="0" xfId="0" applyFont="1" applyFill="1" applyAlignment="1">
      <alignment horizontal="center"/>
    </xf>
    <xf numFmtId="0" fontId="11" fillId="0" borderId="2" xfId="0" applyFont="1" applyBorder="1" applyAlignment="1">
      <alignment horizontal="center" vertical="top" wrapText="1"/>
    </xf>
    <xf numFmtId="0" fontId="11" fillId="6" borderId="2" xfId="0" applyFont="1" applyFill="1" applyBorder="1" applyAlignment="1">
      <alignment horizontal="center" vertical="top" wrapText="1"/>
    </xf>
    <xf numFmtId="0" fontId="11" fillId="0" borderId="0" xfId="0" applyFont="1" applyAlignment="1">
      <alignment horizontal="center" wrapText="1"/>
    </xf>
    <xf numFmtId="7" fontId="8" fillId="0" borderId="0" xfId="0" applyNumberFormat="1" applyFont="1" applyProtection="1">
      <protection locked="0"/>
    </xf>
    <xf numFmtId="7" fontId="8" fillId="6" borderId="0" xfId="0" applyNumberFormat="1" applyFont="1" applyFill="1" applyProtection="1">
      <protection locked="0"/>
    </xf>
    <xf numFmtId="0" fontId="8" fillId="0" borderId="5" xfId="0" applyFont="1" applyBorder="1"/>
    <xf numFmtId="7" fontId="8" fillId="0" borderId="5" xfId="0" applyNumberFormat="1" applyFont="1" applyBorder="1" applyProtection="1">
      <protection locked="0"/>
    </xf>
    <xf numFmtId="7" fontId="8" fillId="6" borderId="5" xfId="0" applyNumberFormat="1" applyFont="1" applyFill="1" applyBorder="1" applyProtection="1">
      <protection locked="0"/>
    </xf>
    <xf numFmtId="7" fontId="8" fillId="6" borderId="0" xfId="0" applyNumberFormat="1" applyFont="1" applyFill="1"/>
    <xf numFmtId="0" fontId="13" fillId="0" borderId="0" xfId="0" applyFont="1" applyAlignment="1">
      <alignment vertical="top"/>
    </xf>
    <xf numFmtId="0" fontId="13" fillId="0" borderId="0" xfId="0" applyFont="1" applyAlignment="1">
      <alignment horizontal="center"/>
    </xf>
    <xf numFmtId="0" fontId="17" fillId="0" borderId="8" xfId="0" applyFont="1" applyBorder="1"/>
    <xf numFmtId="0" fontId="13" fillId="0" borderId="6" xfId="0" applyFont="1" applyBorder="1"/>
    <xf numFmtId="0" fontId="15" fillId="0" borderId="6" xfId="0" applyFont="1" applyBorder="1" applyAlignment="1">
      <alignment horizontal="right"/>
    </xf>
    <xf numFmtId="0" fontId="13" fillId="0" borderId="31" xfId="0" applyFont="1" applyBorder="1"/>
    <xf numFmtId="0" fontId="15" fillId="0" borderId="28" xfId="0" applyFont="1" applyBorder="1"/>
    <xf numFmtId="0" fontId="15" fillId="0" borderId="2" xfId="0" applyFont="1" applyBorder="1"/>
    <xf numFmtId="0" fontId="15" fillId="0" borderId="11" xfId="0" applyFont="1" applyBorder="1"/>
    <xf numFmtId="0" fontId="15" fillId="0" borderId="29" xfId="0" applyFont="1" applyBorder="1"/>
    <xf numFmtId="0" fontId="15" fillId="0" borderId="3" xfId="0" applyFont="1" applyBorder="1"/>
    <xf numFmtId="0" fontId="15" fillId="0" borderId="12" xfId="0" applyFont="1" applyBorder="1"/>
    <xf numFmtId="0" fontId="15" fillId="0" borderId="1" xfId="0" applyFont="1" applyBorder="1"/>
    <xf numFmtId="0" fontId="15" fillId="0" borderId="13" xfId="0" applyFont="1" applyBorder="1" applyAlignment="1">
      <alignment horizontal="right"/>
    </xf>
    <xf numFmtId="0" fontId="11" fillId="6" borderId="0" xfId="0" applyFont="1" applyFill="1" applyAlignment="1">
      <alignment horizontal="center"/>
    </xf>
    <xf numFmtId="0" fontId="11" fillId="0" borderId="2" xfId="0" applyFont="1" applyBorder="1" applyAlignment="1">
      <alignment horizontal="center"/>
    </xf>
    <xf numFmtId="7" fontId="8" fillId="0" borderId="5" xfId="0" applyNumberFormat="1" applyFont="1" applyBorder="1"/>
    <xf numFmtId="7" fontId="8" fillId="6" borderId="5" xfId="0" applyNumberFormat="1" applyFont="1" applyFill="1" applyBorder="1"/>
    <xf numFmtId="44" fontId="5" fillId="0" borderId="2" xfId="1" applyFont="1" applyBorder="1"/>
    <xf numFmtId="44" fontId="5" fillId="0" borderId="2" xfId="1" applyFont="1" applyBorder="1" applyProtection="1"/>
    <xf numFmtId="0" fontId="9" fillId="0" borderId="0" xfId="0" applyFont="1"/>
    <xf numFmtId="0" fontId="17" fillId="6" borderId="25" xfId="0" applyFont="1" applyFill="1" applyBorder="1"/>
    <xf numFmtId="0" fontId="15" fillId="0" borderId="30" xfId="0" applyFont="1" applyBorder="1" applyAlignment="1">
      <alignment horizontal="right"/>
    </xf>
    <xf numFmtId="0" fontId="15" fillId="0" borderId="10" xfId="0" applyFont="1" applyBorder="1"/>
    <xf numFmtId="0" fontId="15" fillId="0" borderId="11" xfId="0" applyFont="1" applyBorder="1" applyAlignment="1">
      <alignment horizontal="right"/>
    </xf>
    <xf numFmtId="0" fontId="13" fillId="0" borderId="12" xfId="0" applyFont="1" applyBorder="1"/>
    <xf numFmtId="0" fontId="13" fillId="0" borderId="1" xfId="0" applyFont="1" applyBorder="1"/>
    <xf numFmtId="0" fontId="13" fillId="0" borderId="13" xfId="0" applyFont="1" applyBorder="1"/>
    <xf numFmtId="7" fontId="11" fillId="0" borderId="15" xfId="0" applyNumberFormat="1" applyFont="1" applyBorder="1" applyAlignment="1">
      <alignment horizontal="center" vertical="center"/>
    </xf>
    <xf numFmtId="0" fontId="0" fillId="7" borderId="8" xfId="0" applyFill="1" applyBorder="1"/>
    <xf numFmtId="0" fontId="0" fillId="0" borderId="6" xfId="0" applyBorder="1"/>
    <xf numFmtId="0" fontId="0" fillId="0" borderId="9" xfId="0" applyBorder="1"/>
    <xf numFmtId="0" fontId="0" fillId="8" borderId="8" xfId="0" applyFill="1" applyBorder="1"/>
    <xf numFmtId="44" fontId="0" fillId="8" borderId="25" xfId="1" applyFont="1" applyFill="1" applyBorder="1"/>
    <xf numFmtId="0" fontId="0" fillId="0" borderId="25" xfId="0" applyBorder="1"/>
    <xf numFmtId="0" fontId="0" fillId="9" borderId="25" xfId="0" applyFill="1" applyBorder="1"/>
    <xf numFmtId="0" fontId="0" fillId="10" borderId="25" xfId="0" applyFill="1" applyBorder="1"/>
    <xf numFmtId="0" fontId="0" fillId="8" borderId="10" xfId="0" applyFill="1" applyBorder="1"/>
    <xf numFmtId="44" fontId="0" fillId="8" borderId="11" xfId="1" applyFont="1" applyFill="1" applyBorder="1"/>
    <xf numFmtId="44" fontId="0" fillId="0" borderId="33" xfId="1" applyFont="1" applyBorder="1"/>
    <xf numFmtId="44" fontId="0" fillId="9" borderId="33" xfId="1" applyFont="1" applyFill="1" applyBorder="1"/>
    <xf numFmtId="0" fontId="0" fillId="8" borderId="15" xfId="0" applyFill="1" applyBorder="1"/>
    <xf numFmtId="44" fontId="0" fillId="8" borderId="17" xfId="1" applyFont="1" applyFill="1" applyBorder="1"/>
    <xf numFmtId="44" fontId="0" fillId="0" borderId="25" xfId="1" applyFont="1" applyBorder="1"/>
    <xf numFmtId="44" fontId="0" fillId="9" borderId="25" xfId="1" applyFont="1" applyFill="1" applyBorder="1"/>
    <xf numFmtId="9" fontId="11" fillId="0" borderId="17" xfId="0" applyNumberFormat="1" applyFont="1" applyBorder="1"/>
    <xf numFmtId="44" fontId="0" fillId="10" borderId="33" xfId="1" applyFont="1" applyFill="1" applyBorder="1"/>
    <xf numFmtId="44" fontId="0" fillId="10" borderId="25" xfId="1" applyFont="1" applyFill="1" applyBorder="1"/>
    <xf numFmtId="0" fontId="42" fillId="0" borderId="0" xfId="5" applyFont="1" applyAlignment="1">
      <alignment vertical="center" wrapText="1"/>
    </xf>
    <xf numFmtId="0" fontId="42" fillId="0" borderId="0" xfId="5" applyFont="1" applyAlignment="1">
      <alignment wrapText="1"/>
    </xf>
    <xf numFmtId="0" fontId="42" fillId="0" borderId="0" xfId="5" applyFont="1" applyAlignment="1">
      <alignment vertical="top" wrapText="1"/>
    </xf>
    <xf numFmtId="0" fontId="41" fillId="0" borderId="0" xfId="6" applyAlignment="1" applyProtection="1">
      <alignment horizontal="center" vertical="center" wrapText="1"/>
    </xf>
    <xf numFmtId="0" fontId="42" fillId="0" borderId="0" xfId="5" applyFont="1" applyAlignment="1">
      <alignment horizontal="center" vertical="center" wrapText="1"/>
    </xf>
    <xf numFmtId="0" fontId="42" fillId="0" borderId="0" xfId="5" applyFont="1" applyAlignment="1">
      <alignment horizontal="left" vertical="top" wrapText="1"/>
    </xf>
    <xf numFmtId="0" fontId="29" fillId="0" borderId="12" xfId="3" applyFont="1" applyBorder="1" applyAlignment="1" applyProtection="1">
      <alignment horizontal="center" vertical="center" wrapText="1"/>
      <protection locked="0"/>
    </xf>
    <xf numFmtId="0" fontId="3" fillId="0" borderId="1" xfId="3" applyFont="1" applyBorder="1" applyAlignment="1" applyProtection="1">
      <alignment horizontal="center" vertical="center" wrapText="1"/>
      <protection locked="0"/>
    </xf>
    <xf numFmtId="0" fontId="3" fillId="0" borderId="13" xfId="3" applyFont="1" applyBorder="1" applyAlignment="1" applyProtection="1">
      <alignment horizontal="center" vertical="center" wrapText="1"/>
      <protection locked="0"/>
    </xf>
    <xf numFmtId="0" fontId="32" fillId="0" borderId="0" xfId="3" applyFont="1" applyAlignment="1" applyProtection="1">
      <alignment horizontal="left"/>
      <protection locked="0"/>
    </xf>
    <xf numFmtId="0" fontId="3" fillId="0" borderId="0" xfId="3" applyFont="1" applyAlignment="1" applyProtection="1">
      <alignment horizontal="right"/>
      <protection locked="0"/>
    </xf>
    <xf numFmtId="0" fontId="3" fillId="0" borderId="0" xfId="3" applyFont="1" applyProtection="1">
      <protection locked="0"/>
    </xf>
    <xf numFmtId="0" fontId="3" fillId="0" borderId="3" xfId="3" applyFont="1" applyBorder="1" applyProtection="1">
      <protection locked="0"/>
    </xf>
    <xf numFmtId="0" fontId="3" fillId="0" borderId="2" xfId="3" applyFont="1" applyBorder="1" applyProtection="1">
      <protection locked="0"/>
    </xf>
    <xf numFmtId="0" fontId="38" fillId="0" borderId="8" xfId="3" applyFont="1" applyBorder="1" applyAlignment="1" applyProtection="1">
      <alignment horizontal="center" vertical="center"/>
      <protection locked="0"/>
    </xf>
    <xf numFmtId="0" fontId="39" fillId="0" borderId="6" xfId="3" applyFont="1" applyBorder="1" applyAlignment="1" applyProtection="1">
      <alignment horizontal="center" vertical="center"/>
      <protection locked="0"/>
    </xf>
    <xf numFmtId="0" fontId="39" fillId="0" borderId="9" xfId="3" applyFont="1" applyBorder="1" applyAlignment="1" applyProtection="1">
      <alignment horizontal="center" vertical="center"/>
      <protection locked="0"/>
    </xf>
    <xf numFmtId="0" fontId="29" fillId="0" borderId="10" xfId="3" applyFont="1" applyBorder="1" applyAlignment="1" applyProtection="1">
      <alignment horizontal="center" wrapText="1"/>
      <protection locked="0"/>
    </xf>
    <xf numFmtId="0" fontId="3" fillId="0" borderId="0" xfId="3" applyFont="1" applyAlignment="1" applyProtection="1">
      <alignment horizontal="center" wrapText="1"/>
      <protection locked="0"/>
    </xf>
    <xf numFmtId="0" fontId="3" fillId="0" borderId="11" xfId="3" applyFont="1" applyBorder="1" applyAlignment="1" applyProtection="1">
      <alignment horizontal="center" wrapText="1"/>
      <protection locked="0"/>
    </xf>
    <xf numFmtId="0" fontId="3" fillId="0" borderId="0" xfId="3" applyFont="1" applyAlignment="1" applyProtection="1">
      <alignment horizontal="center" vertical="center"/>
      <protection locked="0"/>
    </xf>
    <xf numFmtId="0" fontId="29" fillId="0" borderId="0" xfId="3" applyFont="1" applyAlignment="1" applyProtection="1">
      <alignment horizontal="left" vertical="center" wrapText="1"/>
      <protection locked="0"/>
    </xf>
    <xf numFmtId="0" fontId="29" fillId="0" borderId="0" xfId="3" applyFont="1" applyAlignment="1" applyProtection="1">
      <alignment vertical="center"/>
      <protection locked="0"/>
    </xf>
    <xf numFmtId="0" fontId="3" fillId="0" borderId="0" xfId="3" applyFont="1" applyAlignment="1" applyProtection="1">
      <alignment vertical="center"/>
      <protection locked="0"/>
    </xf>
    <xf numFmtId="0" fontId="3" fillId="0" borderId="0" xfId="3" applyFont="1" applyAlignment="1" applyProtection="1">
      <alignment horizontal="left" vertical="center" wrapText="1"/>
      <protection locked="0"/>
    </xf>
    <xf numFmtId="0" fontId="3" fillId="0" borderId="0" xfId="3" applyFont="1" applyAlignment="1" applyProtection="1">
      <alignment horizontal="left" vertical="center"/>
      <protection locked="0"/>
    </xf>
    <xf numFmtId="0" fontId="3" fillId="0" borderId="1" xfId="3" applyFont="1" applyBorder="1" applyAlignment="1" applyProtection="1">
      <alignment horizontal="left" vertical="center"/>
      <protection locked="0"/>
    </xf>
    <xf numFmtId="0" fontId="3" fillId="0" borderId="0" xfId="3" applyFont="1" applyAlignment="1" applyProtection="1">
      <alignment vertical="top" wrapText="1"/>
      <protection locked="0"/>
    </xf>
    <xf numFmtId="0" fontId="3" fillId="0" borderId="0" xfId="3" applyFont="1" applyAlignment="1" applyProtection="1">
      <alignment vertical="top"/>
      <protection locked="0"/>
    </xf>
    <xf numFmtId="0" fontId="3" fillId="0" borderId="1" xfId="3" applyFont="1" applyBorder="1" applyAlignment="1" applyProtection="1">
      <alignment vertical="top"/>
      <protection locked="0"/>
    </xf>
    <xf numFmtId="0" fontId="2" fillId="0" borderId="0" xfId="3" applyFont="1" applyAlignment="1" applyProtection="1">
      <alignment horizontal="left" vertical="center"/>
      <protection locked="0"/>
    </xf>
    <xf numFmtId="44" fontId="3" fillId="2" borderId="32" xfId="4" applyFont="1" applyFill="1" applyBorder="1" applyAlignment="1" applyProtection="1"/>
    <xf numFmtId="0" fontId="2" fillId="0" borderId="0" xfId="3" applyFont="1" applyAlignment="1" applyProtection="1">
      <alignment wrapText="1"/>
      <protection locked="0"/>
    </xf>
    <xf numFmtId="0" fontId="3" fillId="0" borderId="0" xfId="3" applyFont="1" applyAlignment="1" applyProtection="1">
      <alignment wrapText="1"/>
      <protection locked="0"/>
    </xf>
    <xf numFmtId="0" fontId="26" fillId="0" borderId="0" xfId="3" applyFont="1" applyAlignment="1" applyProtection="1">
      <alignment wrapText="1"/>
      <protection locked="0"/>
    </xf>
    <xf numFmtId="0" fontId="1" fillId="0" borderId="0" xfId="3" applyFont="1" applyAlignment="1" applyProtection="1">
      <alignment horizontal="left" vertical="center"/>
      <protection locked="0"/>
    </xf>
    <xf numFmtId="0" fontId="2" fillId="0" borderId="0" xfId="3" applyFont="1" applyAlignment="1" applyProtection="1">
      <alignment horizontal="left" vertical="center" wrapText="1"/>
      <protection locked="0"/>
    </xf>
    <xf numFmtId="0" fontId="33" fillId="0" borderId="0" xfId="3" applyFont="1" applyAlignment="1" applyProtection="1">
      <alignment horizontal="center"/>
      <protection locked="0"/>
    </xf>
    <xf numFmtId="0" fontId="32" fillId="0" borderId="0" xfId="0" applyFont="1" applyAlignment="1" applyProtection="1">
      <alignment horizontal="center" vertical="center"/>
      <protection locked="0"/>
    </xf>
    <xf numFmtId="0" fontId="3" fillId="0" borderId="0" xfId="3" applyFont="1" applyAlignment="1" applyProtection="1">
      <alignment horizontal="center" vertical="center" wrapText="1"/>
      <protection locked="0"/>
    </xf>
    <xf numFmtId="0" fontId="25" fillId="0" borderId="0" xfId="3" applyFont="1" applyAlignment="1" applyProtection="1">
      <alignment horizontal="center" vertical="center" wrapText="1"/>
      <protection locked="0"/>
    </xf>
    <xf numFmtId="0" fontId="36" fillId="0" borderId="0" xfId="3" applyFont="1" applyAlignment="1" applyProtection="1">
      <alignment vertical="center"/>
      <protection locked="0"/>
    </xf>
    <xf numFmtId="0" fontId="26" fillId="0" borderId="0" xfId="3" applyFont="1" applyProtection="1">
      <protection locked="0"/>
    </xf>
    <xf numFmtId="0" fontId="14" fillId="5" borderId="0" xfId="0" applyFont="1" applyFill="1" applyAlignment="1">
      <alignment horizontal="center" wrapText="1"/>
    </xf>
    <xf numFmtId="0" fontId="11" fillId="2" borderId="10" xfId="0" applyFont="1" applyFill="1" applyBorder="1" applyAlignment="1">
      <alignment vertical="center"/>
    </xf>
    <xf numFmtId="0" fontId="11" fillId="2" borderId="0" xfId="0" applyFont="1" applyFill="1" applyAlignment="1">
      <alignment vertical="center"/>
    </xf>
    <xf numFmtId="0" fontId="11" fillId="2" borderId="28" xfId="0" applyFont="1" applyFill="1" applyBorder="1" applyAlignment="1">
      <alignment vertical="center"/>
    </xf>
    <xf numFmtId="0" fontId="11" fillId="2" borderId="2" xfId="0" applyFont="1" applyFill="1" applyBorder="1" applyAlignment="1">
      <alignment vertical="center"/>
    </xf>
    <xf numFmtId="0" fontId="16" fillId="0" borderId="0" xfId="0" applyFont="1" applyAlignment="1">
      <alignment horizontal="center"/>
    </xf>
    <xf numFmtId="0" fontId="11" fillId="2" borderId="15" xfId="0" applyFont="1" applyFill="1" applyBorder="1" applyAlignment="1">
      <alignment horizontal="center"/>
    </xf>
    <xf numFmtId="0" fontId="11" fillId="2" borderId="16" xfId="0" applyFont="1" applyFill="1" applyBorder="1" applyAlignment="1">
      <alignment horizontal="center"/>
    </xf>
    <xf numFmtId="0" fontId="11" fillId="2" borderId="17" xfId="0" applyFont="1" applyFill="1" applyBorder="1" applyAlignment="1">
      <alignment horizontal="center"/>
    </xf>
    <xf numFmtId="0" fontId="12" fillId="0" borderId="0" xfId="0" applyFont="1" applyAlignment="1">
      <alignment horizontal="center" wrapText="1"/>
    </xf>
    <xf numFmtId="0" fontId="10" fillId="0" borderId="0" xfId="0" applyFont="1" applyAlignment="1">
      <alignment horizontal="center" wrapText="1"/>
    </xf>
    <xf numFmtId="7" fontId="8" fillId="0" borderId="2" xfId="0" applyNumberFormat="1" applyFont="1" applyBorder="1"/>
    <xf numFmtId="0" fontId="8" fillId="0" borderId="2" xfId="0" applyFont="1" applyBorder="1"/>
    <xf numFmtId="7" fontId="8" fillId="0" borderId="2" xfId="0" applyNumberFormat="1" applyFont="1" applyBorder="1" applyAlignment="1">
      <alignment horizontal="left"/>
    </xf>
    <xf numFmtId="7" fontId="8" fillId="0" borderId="3" xfId="0" applyNumberFormat="1" applyFont="1" applyBorder="1"/>
    <xf numFmtId="0" fontId="8" fillId="0" borderId="3" xfId="0" applyFont="1" applyBorder="1"/>
    <xf numFmtId="0" fontId="8" fillId="0" borderId="3" xfId="0" applyFont="1" applyBorder="1" applyAlignment="1">
      <alignment horizontal="center"/>
    </xf>
    <xf numFmtId="0" fontId="13" fillId="0" borderId="0" xfId="0" applyFont="1" applyAlignment="1">
      <alignment horizontal="center" vertical="center"/>
    </xf>
    <xf numFmtId="0" fontId="12" fillId="0" borderId="0" xfId="0" applyFont="1" applyAlignment="1">
      <alignment horizontal="center"/>
    </xf>
    <xf numFmtId="0" fontId="11" fillId="0" borderId="0" xfId="0" applyFont="1" applyAlignment="1">
      <alignment horizontal="center"/>
    </xf>
    <xf numFmtId="0" fontId="10" fillId="0" borderId="0" xfId="0" applyFont="1" applyAlignment="1">
      <alignment horizontal="center" vertical="center"/>
    </xf>
    <xf numFmtId="0" fontId="0" fillId="0" borderId="0" xfId="0" applyAlignment="1" applyProtection="1">
      <alignment horizontal="left"/>
      <protection locked="0"/>
    </xf>
    <xf numFmtId="14" fontId="0" fillId="0" borderId="0" xfId="0" applyNumberFormat="1" applyAlignment="1" applyProtection="1">
      <alignment horizontal="left"/>
      <protection locked="0"/>
    </xf>
    <xf numFmtId="0" fontId="20" fillId="3" borderId="1" xfId="0" applyFont="1" applyFill="1" applyBorder="1" applyAlignment="1">
      <alignment horizontal="center"/>
    </xf>
    <xf numFmtId="0" fontId="0" fillId="0" borderId="1" xfId="0" applyBorder="1" applyAlignment="1">
      <alignment horizontal="center"/>
    </xf>
    <xf numFmtId="0" fontId="20" fillId="3" borderId="1" xfId="0" applyFont="1" applyFill="1" applyBorder="1"/>
    <xf numFmtId="0" fontId="20" fillId="3" borderId="0" xfId="0" applyFont="1" applyFill="1" applyAlignment="1">
      <alignment wrapText="1"/>
    </xf>
    <xf numFmtId="0" fontId="20" fillId="3" borderId="21" xfId="0" applyFont="1" applyFill="1" applyBorder="1" applyAlignment="1" applyProtection="1">
      <alignment horizontal="left" vertical="top" wrapText="1"/>
      <protection locked="0" hidden="1"/>
    </xf>
    <xf numFmtId="0" fontId="0" fillId="0" borderId="22" xfId="0" applyBorder="1" applyAlignment="1" applyProtection="1">
      <alignment horizontal="left" vertical="top" wrapText="1"/>
      <protection locked="0"/>
    </xf>
    <xf numFmtId="0" fontId="20" fillId="3" borderId="1" xfId="0" applyFont="1" applyFill="1" applyBorder="1" applyProtection="1">
      <protection locked="0"/>
    </xf>
    <xf numFmtId="10" fontId="20" fillId="3" borderId="1" xfId="0" applyNumberFormat="1" applyFont="1" applyFill="1" applyBorder="1" applyProtection="1">
      <protection locked="0"/>
    </xf>
    <xf numFmtId="0" fontId="0" fillId="0" borderId="22" xfId="0" applyBorder="1" applyProtection="1">
      <protection locked="0"/>
    </xf>
    <xf numFmtId="0" fontId="21" fillId="3" borderId="0" xfId="0" applyFont="1" applyFill="1"/>
    <xf numFmtId="0" fontId="20" fillId="3" borderId="0" xfId="0" applyFont="1" applyFill="1" applyProtection="1">
      <protection locked="0"/>
    </xf>
    <xf numFmtId="0" fontId="19" fillId="3" borderId="0" xfId="0" applyFont="1" applyFill="1" applyAlignment="1">
      <alignment horizontal="center"/>
    </xf>
    <xf numFmtId="0" fontId="0" fillId="0" borderId="0" xfId="0" applyAlignment="1">
      <alignment horizontal="center"/>
    </xf>
    <xf numFmtId="0" fontId="20" fillId="3" borderId="0" xfId="0" applyFont="1" applyFill="1" applyAlignment="1" applyProtection="1">
      <alignment wrapText="1"/>
      <protection locked="0"/>
    </xf>
    <xf numFmtId="0" fontId="24" fillId="3" borderId="0" xfId="0" applyFont="1" applyFill="1" applyAlignment="1">
      <alignment wrapText="1"/>
    </xf>
    <xf numFmtId="0" fontId="22" fillId="3" borderId="2" xfId="0" applyFont="1" applyFill="1" applyBorder="1"/>
    <xf numFmtId="0" fontId="0" fillId="0" borderId="2" xfId="0" applyBorder="1"/>
    <xf numFmtId="0" fontId="21" fillId="3" borderId="0" xfId="0" applyFont="1" applyFill="1" applyAlignment="1">
      <alignment horizontal="center"/>
    </xf>
    <xf numFmtId="0" fontId="18" fillId="0" borderId="0" xfId="0" applyFont="1" applyAlignment="1">
      <alignment horizontal="center"/>
    </xf>
  </cellXfs>
  <cellStyles count="8">
    <cellStyle name="Currency" xfId="1" builtinId="4"/>
    <cellStyle name="Currency 2" xfId="2" xr:uid="{00000000-0005-0000-0000-000001000000}"/>
    <cellStyle name="Currency 3" xfId="4" xr:uid="{A5A09AC7-67BB-4D19-82BE-35C6C1F72CB8}"/>
    <cellStyle name="Hyperlink" xfId="7" builtinId="8"/>
    <cellStyle name="Hyperlink 2" xfId="6" xr:uid="{4D1576C2-9F7C-438C-B6B7-7CD97198F571}"/>
    <cellStyle name="Normal" xfId="0" builtinId="0"/>
    <cellStyle name="Normal 2" xfId="3" xr:uid="{337995E8-E3AF-453E-BF81-004F678C7DA2}"/>
    <cellStyle name="Normal 3" xfId="5" xr:uid="{BCED81E5-7E8D-4B1C-9D31-9D9568ED7087}"/>
  </cellStyles>
  <dxfs count="4">
    <dxf>
      <font>
        <color rgb="FFFF0000"/>
      </font>
    </dxf>
    <dxf>
      <font>
        <color rgb="FF00B050"/>
      </font>
    </dxf>
    <dxf>
      <font>
        <color rgb="FFFF0000"/>
      </font>
    </dxf>
    <dxf>
      <font>
        <color rgb="FF00B050"/>
      </font>
    </dxf>
  </dxfs>
  <tableStyles count="0" defaultTableStyle="TableStyleMedium9"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485775</xdr:colOff>
          <xdr:row>10</xdr:row>
          <xdr:rowOff>361950</xdr:rowOff>
        </xdr:from>
        <xdr:to>
          <xdr:col>1</xdr:col>
          <xdr:colOff>114300</xdr:colOff>
          <xdr:row>12</xdr:row>
          <xdr:rowOff>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1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12</xdr:row>
          <xdr:rowOff>0</xdr:rowOff>
        </xdr:from>
        <xdr:to>
          <xdr:col>1</xdr:col>
          <xdr:colOff>95250</xdr:colOff>
          <xdr:row>13</xdr:row>
          <xdr:rowOff>38100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1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12</xdr:row>
          <xdr:rowOff>0</xdr:rowOff>
        </xdr:from>
        <xdr:to>
          <xdr:col>1</xdr:col>
          <xdr:colOff>295275</xdr:colOff>
          <xdr:row>13</xdr:row>
          <xdr:rowOff>38100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1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466725</xdr:colOff>
          <xdr:row>13</xdr:row>
          <xdr:rowOff>47625</xdr:rowOff>
        </xdr:from>
        <xdr:to>
          <xdr:col>1</xdr:col>
          <xdr:colOff>95250</xdr:colOff>
          <xdr:row>13</xdr:row>
          <xdr:rowOff>295275</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1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13</xdr:row>
          <xdr:rowOff>361950</xdr:rowOff>
        </xdr:from>
        <xdr:to>
          <xdr:col>1</xdr:col>
          <xdr:colOff>95250</xdr:colOff>
          <xdr:row>15</xdr:row>
          <xdr:rowOff>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1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23</xdr:row>
          <xdr:rowOff>0</xdr:rowOff>
        </xdr:from>
        <xdr:to>
          <xdr:col>0</xdr:col>
          <xdr:colOff>457200</xdr:colOff>
          <xdr:row>24</xdr:row>
          <xdr:rowOff>9525</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1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26</xdr:row>
          <xdr:rowOff>0</xdr:rowOff>
        </xdr:from>
        <xdr:to>
          <xdr:col>0</xdr:col>
          <xdr:colOff>457200</xdr:colOff>
          <xdr:row>27</xdr:row>
          <xdr:rowOff>19050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1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26</xdr:row>
          <xdr:rowOff>142875</xdr:rowOff>
        </xdr:from>
        <xdr:to>
          <xdr:col>0</xdr:col>
          <xdr:colOff>457200</xdr:colOff>
          <xdr:row>28</xdr:row>
          <xdr:rowOff>19050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1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22</xdr:row>
          <xdr:rowOff>0</xdr:rowOff>
        </xdr:from>
        <xdr:to>
          <xdr:col>0</xdr:col>
          <xdr:colOff>457200</xdr:colOff>
          <xdr:row>23</xdr:row>
          <xdr:rowOff>9525</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1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27</xdr:row>
          <xdr:rowOff>142875</xdr:rowOff>
        </xdr:from>
        <xdr:to>
          <xdr:col>0</xdr:col>
          <xdr:colOff>457200</xdr:colOff>
          <xdr:row>28</xdr:row>
          <xdr:rowOff>228600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1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xdr:row>
          <xdr:rowOff>19050</xdr:rowOff>
        </xdr:from>
        <xdr:to>
          <xdr:col>11</xdr:col>
          <xdr:colOff>381000</xdr:colOff>
          <xdr:row>29</xdr:row>
          <xdr:rowOff>9525</xdr:rowOff>
        </xdr:to>
        <xdr:sp macro="" textlink="">
          <xdr:nvSpPr>
            <xdr:cNvPr id="50177" name="Object 1" hidden="1">
              <a:extLst>
                <a:ext uri="{63B3BB69-23CF-44E3-9099-C40C66FF867C}">
                  <a14:compatExt spid="_x0000_s50177"/>
                </a:ext>
                <a:ext uri="{FF2B5EF4-FFF2-40B4-BE49-F238E27FC236}">
                  <a16:creationId xmlns:a16="http://schemas.microsoft.com/office/drawing/2014/main" id="{00000000-0008-0000-0200-000001C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xdr:row>
          <xdr:rowOff>9525</xdr:rowOff>
        </xdr:from>
        <xdr:to>
          <xdr:col>11</xdr:col>
          <xdr:colOff>228600</xdr:colOff>
          <xdr:row>44</xdr:row>
          <xdr:rowOff>47625</xdr:rowOff>
        </xdr:to>
        <xdr:sp macro="" textlink="">
          <xdr:nvSpPr>
            <xdr:cNvPr id="51202" name="Object 2" hidden="1">
              <a:extLst>
                <a:ext uri="{63B3BB69-23CF-44E3-9099-C40C66FF867C}">
                  <a14:compatExt spid="_x0000_s51202"/>
                </a:ext>
                <a:ext uri="{FF2B5EF4-FFF2-40B4-BE49-F238E27FC236}">
                  <a16:creationId xmlns:a16="http://schemas.microsoft.com/office/drawing/2014/main" id="{00000000-0008-0000-0300-000002C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600075</xdr:colOff>
          <xdr:row>1</xdr:row>
          <xdr:rowOff>19050</xdr:rowOff>
        </xdr:from>
        <xdr:to>
          <xdr:col>12</xdr:col>
          <xdr:colOff>9525</xdr:colOff>
          <xdr:row>51</xdr:row>
          <xdr:rowOff>85725</xdr:rowOff>
        </xdr:to>
        <xdr:sp macro="" textlink="">
          <xdr:nvSpPr>
            <xdr:cNvPr id="4100" name="Object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561975</xdr:colOff>
          <xdr:row>0</xdr:row>
          <xdr:rowOff>152400</xdr:rowOff>
        </xdr:from>
        <xdr:to>
          <xdr:col>10</xdr:col>
          <xdr:colOff>304800</xdr:colOff>
          <xdr:row>35</xdr:row>
          <xdr:rowOff>38100</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700-000002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466725</xdr:colOff>
          <xdr:row>1</xdr:row>
          <xdr:rowOff>114300</xdr:rowOff>
        </xdr:from>
        <xdr:to>
          <xdr:col>11</xdr:col>
          <xdr:colOff>190500</xdr:colOff>
          <xdr:row>46</xdr:row>
          <xdr:rowOff>66675</xdr:rowOff>
        </xdr:to>
        <xdr:sp macro="" textlink="">
          <xdr:nvSpPr>
            <xdr:cNvPr id="37889" name="Object 1" hidden="1">
              <a:extLst>
                <a:ext uri="{63B3BB69-23CF-44E3-9099-C40C66FF867C}">
                  <a14:compatExt spid="_x0000_s37889"/>
                </a:ext>
                <a:ext uri="{FF2B5EF4-FFF2-40B4-BE49-F238E27FC236}">
                  <a16:creationId xmlns:a16="http://schemas.microsoft.com/office/drawing/2014/main" id="{00000000-0008-0000-0900-0000019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10</xdr:col>
          <xdr:colOff>590550</xdr:colOff>
          <xdr:row>49</xdr:row>
          <xdr:rowOff>123825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B00-00000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glo.texas.gov/coast/coastal-management/forms/index.html" TargetMode="External"/><Relationship Id="rId1" Type="http://schemas.openxmlformats.org/officeDocument/2006/relationships/hyperlink" Target="mailto:andrea.walmus@glo.texas.gov%20&#160;"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9.bin"/><Relationship Id="rId5" Type="http://schemas.openxmlformats.org/officeDocument/2006/relationships/image" Target="../media/image5.emf"/><Relationship Id="rId4" Type="http://schemas.openxmlformats.org/officeDocument/2006/relationships/package" Target="../embeddings/Microsoft_Word_Document3.docx"/></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1.bin"/><Relationship Id="rId5" Type="http://schemas.openxmlformats.org/officeDocument/2006/relationships/image" Target="../media/image6.emf"/><Relationship Id="rId4" Type="http://schemas.openxmlformats.org/officeDocument/2006/relationships/package" Target="../embeddings/Microsoft_Word_Document4.docx"/></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Microsoft_Word_97_-_2003_Document.doc"/></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image" Target="../media/image4.emf"/><Relationship Id="rId4" Type="http://schemas.openxmlformats.org/officeDocument/2006/relationships/package" Target="../embeddings/Microsoft_Word_Document2.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87F89-41A2-47BC-9B54-5C1037FD9CDB}">
  <sheetPr>
    <tabColor rgb="FFFF0000"/>
  </sheetPr>
  <dimension ref="A2:L20"/>
  <sheetViews>
    <sheetView showGridLines="0" tabSelected="1" workbookViewId="0">
      <selection activeCell="A3" sqref="A3"/>
    </sheetView>
  </sheetViews>
  <sheetFormatPr defaultColWidth="9.140625" defaultRowHeight="12.75" x14ac:dyDescent="0.2"/>
  <cols>
    <col min="1" max="16384" width="9.140625" style="61"/>
  </cols>
  <sheetData>
    <row r="2" spans="1:12" ht="30.75" customHeight="1" x14ac:dyDescent="0.2">
      <c r="A2" s="185" t="s">
        <v>189</v>
      </c>
      <c r="B2" s="185"/>
      <c r="C2" s="185"/>
      <c r="D2" s="185"/>
      <c r="E2" s="185"/>
      <c r="F2" s="185"/>
      <c r="G2" s="185"/>
      <c r="H2" s="185"/>
      <c r="I2" s="185"/>
      <c r="J2" s="185"/>
      <c r="K2" s="185"/>
      <c r="L2" s="185"/>
    </row>
    <row r="3" spans="1:12" ht="10.5" customHeight="1" x14ac:dyDescent="0.2">
      <c r="A3" s="62"/>
      <c r="B3" s="62"/>
      <c r="C3" s="62"/>
      <c r="D3" s="62"/>
      <c r="E3" s="62"/>
      <c r="F3" s="62"/>
      <c r="G3" s="62"/>
      <c r="H3" s="62"/>
      <c r="I3" s="62"/>
      <c r="J3" s="62"/>
      <c r="K3" s="62"/>
      <c r="L3" s="62"/>
    </row>
    <row r="4" spans="1:12" ht="51.75" customHeight="1" x14ac:dyDescent="0.2">
      <c r="A4" s="186" t="s">
        <v>185</v>
      </c>
      <c r="B4" s="186"/>
      <c r="C4" s="186"/>
      <c r="D4" s="186"/>
      <c r="E4" s="186"/>
      <c r="F4" s="186"/>
      <c r="G4" s="186"/>
      <c r="H4" s="186"/>
      <c r="I4" s="186"/>
      <c r="J4" s="186"/>
      <c r="K4" s="186"/>
      <c r="L4" s="186"/>
    </row>
    <row r="5" spans="1:12" ht="25.5" customHeight="1" x14ac:dyDescent="0.2">
      <c r="A5" s="187" t="s">
        <v>128</v>
      </c>
      <c r="B5" s="188"/>
      <c r="C5" s="188"/>
      <c r="D5" s="188"/>
      <c r="E5" s="188"/>
      <c r="F5" s="188"/>
      <c r="G5" s="188"/>
      <c r="H5" s="188"/>
      <c r="I5" s="188"/>
      <c r="J5" s="188"/>
      <c r="K5" s="188"/>
      <c r="L5" s="188"/>
    </row>
    <row r="6" spans="1:12" ht="50.25" customHeight="1" x14ac:dyDescent="0.2">
      <c r="A6" s="186" t="s">
        <v>186</v>
      </c>
      <c r="B6" s="186"/>
      <c r="C6" s="186"/>
      <c r="D6" s="186"/>
      <c r="E6" s="186"/>
      <c r="F6" s="186"/>
      <c r="G6" s="186"/>
      <c r="H6" s="186"/>
      <c r="I6" s="186"/>
      <c r="J6" s="186"/>
      <c r="K6" s="186"/>
      <c r="L6" s="186"/>
    </row>
    <row r="7" spans="1:12" ht="65.25" customHeight="1" x14ac:dyDescent="0.2">
      <c r="A7" s="186" t="s">
        <v>187</v>
      </c>
      <c r="B7" s="186"/>
      <c r="C7" s="186"/>
      <c r="D7" s="186"/>
      <c r="E7" s="186"/>
      <c r="F7" s="186"/>
      <c r="G7" s="186"/>
      <c r="H7" s="186"/>
      <c r="I7" s="186"/>
      <c r="J7" s="186"/>
      <c r="K7" s="186"/>
      <c r="L7" s="186"/>
    </row>
    <row r="8" spans="1:12" ht="35.25" customHeight="1" x14ac:dyDescent="0.2">
      <c r="A8" s="189" t="s">
        <v>137</v>
      </c>
      <c r="B8" s="189"/>
      <c r="C8" s="189"/>
      <c r="D8" s="189"/>
      <c r="E8" s="189"/>
      <c r="F8" s="189"/>
      <c r="G8" s="189"/>
      <c r="H8" s="189"/>
      <c r="I8" s="189"/>
      <c r="J8" s="189"/>
      <c r="K8" s="189"/>
      <c r="L8" s="189"/>
    </row>
    <row r="9" spans="1:12" ht="69" customHeight="1" x14ac:dyDescent="0.2">
      <c r="A9" s="184" t="s">
        <v>136</v>
      </c>
      <c r="B9" s="184"/>
      <c r="C9" s="184"/>
      <c r="D9" s="184"/>
      <c r="E9" s="184"/>
      <c r="F9" s="184"/>
      <c r="G9" s="184"/>
      <c r="H9" s="184"/>
      <c r="I9" s="184"/>
      <c r="J9" s="184"/>
      <c r="K9" s="184"/>
      <c r="L9" s="184"/>
    </row>
    <row r="10" spans="1:12" ht="15" x14ac:dyDescent="0.2">
      <c r="A10" s="62"/>
      <c r="B10" s="62"/>
      <c r="C10" s="62"/>
      <c r="D10" s="62"/>
      <c r="E10" s="62"/>
      <c r="F10" s="62"/>
      <c r="G10" s="62"/>
      <c r="H10" s="62"/>
      <c r="I10" s="62"/>
      <c r="J10" s="62"/>
      <c r="K10" s="62"/>
      <c r="L10" s="62"/>
    </row>
    <row r="11" spans="1:12" ht="18.75" customHeight="1" x14ac:dyDescent="0.2">
      <c r="A11" s="66" t="s">
        <v>129</v>
      </c>
      <c r="B11" s="62"/>
      <c r="C11" s="62"/>
      <c r="D11" s="62"/>
      <c r="E11" s="62"/>
      <c r="F11" s="62"/>
      <c r="G11" s="62"/>
      <c r="H11" s="62"/>
      <c r="I11" s="62"/>
      <c r="J11" s="62"/>
      <c r="K11" s="62"/>
      <c r="L11" s="62"/>
    </row>
    <row r="12" spans="1:12" ht="15" x14ac:dyDescent="0.2">
      <c r="A12" s="62" t="s">
        <v>147</v>
      </c>
    </row>
    <row r="13" spans="1:12" ht="15" x14ac:dyDescent="0.2">
      <c r="A13" s="62" t="s">
        <v>130</v>
      </c>
    </row>
    <row r="14" spans="1:12" ht="15" x14ac:dyDescent="0.2">
      <c r="A14" s="62" t="s">
        <v>131</v>
      </c>
    </row>
    <row r="15" spans="1:12" ht="15" x14ac:dyDescent="0.2">
      <c r="A15" s="62" t="s">
        <v>132</v>
      </c>
    </row>
    <row r="16" spans="1:12" ht="15" x14ac:dyDescent="0.2">
      <c r="A16" s="62" t="s">
        <v>133</v>
      </c>
    </row>
    <row r="17" spans="1:1" ht="15" x14ac:dyDescent="0.2">
      <c r="A17" s="62" t="s">
        <v>134</v>
      </c>
    </row>
    <row r="18" spans="1:1" ht="15" x14ac:dyDescent="0.2">
      <c r="A18" s="62" t="s">
        <v>135</v>
      </c>
    </row>
    <row r="19" spans="1:1" ht="15" x14ac:dyDescent="0.2">
      <c r="A19" s="62" t="s">
        <v>148</v>
      </c>
    </row>
    <row r="20" spans="1:1" x14ac:dyDescent="0.2">
      <c r="A20" s="67" t="s">
        <v>149</v>
      </c>
    </row>
  </sheetData>
  <mergeCells count="7">
    <mergeCell ref="A9:L9"/>
    <mergeCell ref="A2:L2"/>
    <mergeCell ref="A4:L4"/>
    <mergeCell ref="A5:L5"/>
    <mergeCell ref="A6:L6"/>
    <mergeCell ref="A7:L7"/>
    <mergeCell ref="A8:L8"/>
  </mergeCells>
  <hyperlinks>
    <hyperlink ref="A20" r:id="rId1" xr:uid="{CBA1BD63-9B57-43CF-9717-53E147E69938}"/>
    <hyperlink ref="A5" r:id="rId2" xr:uid="{FB1F0981-6403-4071-9CF9-C23399CF1B25}"/>
  </hyperlinks>
  <pageMargins left="0.7" right="0.7" top="0.75" bottom="0.75" header="0.3" footer="0.3"/>
  <pageSetup orientation="landscape"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7916E-B2FB-4F91-9DE2-C70DDA78BAA3}">
  <sheetPr>
    <tabColor theme="9" tint="-0.249977111117893"/>
  </sheetPr>
  <dimension ref="A1"/>
  <sheetViews>
    <sheetView workbookViewId="0">
      <selection activeCell="T18" sqref="T18"/>
    </sheetView>
  </sheetViews>
  <sheetFormatPr defaultRowHeight="12.75" x14ac:dyDescent="0.2"/>
  <sheetData/>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37889" r:id="rId4">
          <objectPr defaultSize="0" autoPict="0" r:id="rId5">
            <anchor moveWithCells="1">
              <from>
                <xdr:col>0</xdr:col>
                <xdr:colOff>466725</xdr:colOff>
                <xdr:row>1</xdr:row>
                <xdr:rowOff>114300</xdr:rowOff>
              </from>
              <to>
                <xdr:col>11</xdr:col>
                <xdr:colOff>190500</xdr:colOff>
                <xdr:row>46</xdr:row>
                <xdr:rowOff>66675</xdr:rowOff>
              </to>
            </anchor>
          </objectPr>
        </oleObject>
      </mc:Choice>
      <mc:Fallback>
        <oleObject progId="Word.Document.12" shapeId="37889"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65D4C-8EE8-4960-9638-B5E300C67CD7}">
  <sheetPr>
    <tabColor theme="9" tint="-0.249977111117893"/>
  </sheetPr>
  <dimension ref="A2:K44"/>
  <sheetViews>
    <sheetView showGridLines="0" zoomScaleNormal="100" workbookViewId="0">
      <selection activeCell="G14" sqref="G14"/>
    </sheetView>
  </sheetViews>
  <sheetFormatPr defaultColWidth="9.140625" defaultRowHeight="12.75" x14ac:dyDescent="0.2"/>
  <cols>
    <col min="1" max="1" width="19.28515625" style="123" customWidth="1"/>
    <col min="2" max="2" width="18.7109375" style="123" customWidth="1"/>
    <col min="3" max="3" width="19.140625" style="123" customWidth="1"/>
    <col min="4" max="4" width="17.5703125" style="123" customWidth="1"/>
    <col min="5" max="5" width="13.28515625" style="123" customWidth="1"/>
    <col min="6" max="16384" width="9.140625" style="123"/>
  </cols>
  <sheetData>
    <row r="2" spans="1:5" ht="18.75" x14ac:dyDescent="0.3">
      <c r="A2" s="245" t="s">
        <v>171</v>
      </c>
      <c r="B2" s="245"/>
      <c r="C2" s="245"/>
      <c r="D2" s="245"/>
      <c r="E2" s="245"/>
    </row>
    <row r="3" spans="1:5" ht="15.75" x14ac:dyDescent="0.25">
      <c r="A3" s="246" t="s">
        <v>172</v>
      </c>
      <c r="B3" s="246"/>
      <c r="C3" s="246"/>
      <c r="D3" s="246"/>
      <c r="E3" s="246"/>
    </row>
    <row r="4" spans="1:5" ht="15.75" x14ac:dyDescent="0.25">
      <c r="A4" s="124"/>
      <c r="B4" s="124"/>
      <c r="C4" s="124"/>
      <c r="D4" s="124"/>
      <c r="E4" s="124"/>
    </row>
    <row r="6" spans="1:5" s="79" customFormat="1" ht="15.75" x14ac:dyDescent="0.25">
      <c r="A6" s="79" t="s">
        <v>155</v>
      </c>
      <c r="B6" s="238"/>
      <c r="C6" s="238"/>
      <c r="D6" s="238"/>
      <c r="E6" s="238"/>
    </row>
    <row r="7" spans="1:5" s="79" customFormat="1" ht="15.75" x14ac:dyDescent="0.25">
      <c r="A7" s="79" t="s">
        <v>10</v>
      </c>
      <c r="B7" s="241"/>
      <c r="C7" s="241"/>
      <c r="D7" s="241"/>
      <c r="E7" s="241"/>
    </row>
    <row r="8" spans="1:5" s="79" customFormat="1" ht="15.75" x14ac:dyDescent="0.25">
      <c r="A8" s="79" t="s">
        <v>156</v>
      </c>
      <c r="B8" s="238"/>
      <c r="C8" s="239"/>
      <c r="D8" s="239"/>
      <c r="E8" s="239"/>
    </row>
    <row r="9" spans="1:5" s="79" customFormat="1" ht="15.75" x14ac:dyDescent="0.25">
      <c r="A9" s="79" t="s">
        <v>157</v>
      </c>
      <c r="B9" s="238"/>
      <c r="C9" s="239"/>
      <c r="D9" s="239"/>
      <c r="E9" s="239"/>
    </row>
    <row r="10" spans="1:5" s="79" customFormat="1" ht="15.75" x14ac:dyDescent="0.25">
      <c r="A10" s="79" t="s">
        <v>158</v>
      </c>
      <c r="B10" s="238"/>
      <c r="C10" s="239"/>
      <c r="D10" s="239"/>
      <c r="E10" s="239"/>
    </row>
    <row r="11" spans="1:5" s="79" customFormat="1" ht="15.75" x14ac:dyDescent="0.25">
      <c r="A11" s="79" t="s">
        <v>159</v>
      </c>
      <c r="B11" s="238"/>
      <c r="C11" s="239"/>
      <c r="D11" s="239"/>
      <c r="E11" s="239"/>
    </row>
    <row r="12" spans="1:5" s="79" customFormat="1" ht="15.75" x14ac:dyDescent="0.25">
      <c r="A12" s="79" t="s">
        <v>12</v>
      </c>
      <c r="B12" s="241"/>
      <c r="C12" s="242"/>
      <c r="D12" s="242"/>
      <c r="E12" s="242"/>
    </row>
    <row r="13" spans="1:5" s="79" customFormat="1" ht="15.75" x14ac:dyDescent="0.25">
      <c r="A13" s="79" t="s">
        <v>13</v>
      </c>
      <c r="B13" s="241"/>
      <c r="C13" s="242"/>
      <c r="D13" s="242"/>
      <c r="E13" s="242"/>
    </row>
    <row r="14" spans="1:5" x14ac:dyDescent="0.2">
      <c r="B14" s="125"/>
      <c r="C14" s="125"/>
      <c r="D14" s="125"/>
    </row>
    <row r="15" spans="1:5" ht="15.75" x14ac:dyDescent="0.25">
      <c r="B15" s="124" t="s">
        <v>173</v>
      </c>
      <c r="C15" s="124" t="s">
        <v>174</v>
      </c>
      <c r="D15" s="124" t="s">
        <v>171</v>
      </c>
      <c r="E15" s="150" t="s">
        <v>175</v>
      </c>
    </row>
    <row r="16" spans="1:5" s="129" customFormat="1" ht="15.75" x14ac:dyDescent="0.25">
      <c r="A16" s="127" t="s">
        <v>19</v>
      </c>
      <c r="B16" s="127" t="s">
        <v>176</v>
      </c>
      <c r="C16" s="151" t="s">
        <v>177</v>
      </c>
      <c r="D16" s="151" t="s">
        <v>178</v>
      </c>
      <c r="E16" s="128" t="s">
        <v>179</v>
      </c>
    </row>
    <row r="17" spans="1:11" ht="15.75" x14ac:dyDescent="0.25">
      <c r="A17" s="79" t="s">
        <v>163</v>
      </c>
      <c r="B17" s="130">
        <v>0</v>
      </c>
      <c r="C17" s="130">
        <v>0</v>
      </c>
      <c r="D17" s="78">
        <f>C17</f>
        <v>0</v>
      </c>
      <c r="E17" s="135">
        <f>C17-B17</f>
        <v>0</v>
      </c>
    </row>
    <row r="18" spans="1:11" ht="15.75" x14ac:dyDescent="0.25">
      <c r="A18" s="79" t="s">
        <v>0</v>
      </c>
      <c r="B18" s="130">
        <v>0</v>
      </c>
      <c r="C18" s="130">
        <v>0</v>
      </c>
      <c r="D18" s="78">
        <f t="shared" ref="D18:D25" si="0">C18</f>
        <v>0</v>
      </c>
      <c r="E18" s="135">
        <f t="shared" ref="E18:E25" si="1">C18-B18</f>
        <v>0</v>
      </c>
    </row>
    <row r="19" spans="1:11" ht="15.75" x14ac:dyDescent="0.25">
      <c r="A19" s="79" t="s">
        <v>1</v>
      </c>
      <c r="B19" s="130">
        <v>0</v>
      </c>
      <c r="C19" s="130">
        <v>0</v>
      </c>
      <c r="D19" s="78">
        <f t="shared" si="0"/>
        <v>0</v>
      </c>
      <c r="E19" s="135">
        <f t="shared" si="1"/>
        <v>0</v>
      </c>
    </row>
    <row r="20" spans="1:11" ht="15.75" x14ac:dyDescent="0.25">
      <c r="A20" s="79" t="s">
        <v>24</v>
      </c>
      <c r="B20" s="130">
        <v>0</v>
      </c>
      <c r="C20" s="130">
        <v>0</v>
      </c>
      <c r="D20" s="78">
        <f t="shared" si="0"/>
        <v>0</v>
      </c>
      <c r="E20" s="135">
        <f t="shared" si="1"/>
        <v>0</v>
      </c>
    </row>
    <row r="21" spans="1:11" ht="15.75" x14ac:dyDescent="0.25">
      <c r="A21" s="79" t="s">
        <v>25</v>
      </c>
      <c r="B21" s="130">
        <v>0</v>
      </c>
      <c r="C21" s="130">
        <v>0</v>
      </c>
      <c r="D21" s="78">
        <f t="shared" si="0"/>
        <v>0</v>
      </c>
      <c r="E21" s="135">
        <f t="shared" si="1"/>
        <v>0</v>
      </c>
    </row>
    <row r="22" spans="1:11" ht="15.75" x14ac:dyDescent="0.25">
      <c r="A22" s="79" t="s">
        <v>26</v>
      </c>
      <c r="B22" s="130">
        <v>0</v>
      </c>
      <c r="C22" s="130">
        <v>0</v>
      </c>
      <c r="D22" s="78">
        <f t="shared" si="0"/>
        <v>0</v>
      </c>
      <c r="E22" s="135">
        <f t="shared" si="1"/>
        <v>0</v>
      </c>
    </row>
    <row r="23" spans="1:11" ht="15.75" x14ac:dyDescent="0.25">
      <c r="A23" s="79" t="s">
        <v>164</v>
      </c>
      <c r="B23" s="130">
        <v>0</v>
      </c>
      <c r="C23" s="130">
        <v>0</v>
      </c>
      <c r="D23" s="78">
        <f t="shared" si="0"/>
        <v>0</v>
      </c>
      <c r="E23" s="135">
        <f t="shared" si="1"/>
        <v>0</v>
      </c>
    </row>
    <row r="24" spans="1:11" ht="15.75" x14ac:dyDescent="0.25">
      <c r="A24" s="79" t="s">
        <v>165</v>
      </c>
      <c r="B24" s="130">
        <v>0</v>
      </c>
      <c r="C24" s="130">
        <v>0</v>
      </c>
      <c r="D24" s="78">
        <f t="shared" si="0"/>
        <v>0</v>
      </c>
      <c r="E24" s="135">
        <f t="shared" si="1"/>
        <v>0</v>
      </c>
    </row>
    <row r="25" spans="1:11" ht="16.5" thickBot="1" x14ac:dyDescent="0.3">
      <c r="A25" s="132" t="s">
        <v>27</v>
      </c>
      <c r="B25" s="133">
        <v>0</v>
      </c>
      <c r="C25" s="133">
        <v>0</v>
      </c>
      <c r="D25" s="152">
        <f t="shared" si="0"/>
        <v>0</v>
      </c>
      <c r="E25" s="153">
        <f t="shared" si="1"/>
        <v>0</v>
      </c>
    </row>
    <row r="26" spans="1:11" ht="16.5" thickTop="1" x14ac:dyDescent="0.25">
      <c r="A26" s="85" t="s">
        <v>28</v>
      </c>
      <c r="B26" s="78">
        <f>SUM(B17:B25)</f>
        <v>0</v>
      </c>
      <c r="C26" s="78">
        <f>SUM(C17:C25)</f>
        <v>0</v>
      </c>
      <c r="D26" s="78">
        <f>SUM(D17:D25)</f>
        <v>0</v>
      </c>
      <c r="E26" s="135">
        <f>SUM(E17:E25)</f>
        <v>0</v>
      </c>
    </row>
    <row r="27" spans="1:11" ht="16.5" thickBot="1" x14ac:dyDescent="0.3">
      <c r="A27" s="132" t="s">
        <v>29</v>
      </c>
      <c r="B27" s="133">
        <v>0</v>
      </c>
      <c r="C27" s="133">
        <v>0</v>
      </c>
      <c r="D27" s="152">
        <f>C27</f>
        <v>0</v>
      </c>
      <c r="E27" s="153">
        <f>B27+C27</f>
        <v>0</v>
      </c>
    </row>
    <row r="28" spans="1:11" ht="16.5" thickTop="1" x14ac:dyDescent="0.25">
      <c r="A28" s="85" t="s">
        <v>166</v>
      </c>
      <c r="B28" s="78">
        <f>SUM(B26:B27)</f>
        <v>0</v>
      </c>
      <c r="C28" s="78">
        <f>SUM(C26:C27)</f>
        <v>0</v>
      </c>
      <c r="D28" s="78">
        <f>SUM(D26:D27)</f>
        <v>0</v>
      </c>
      <c r="E28" s="135">
        <f>SUM(E26:E27)</f>
        <v>0</v>
      </c>
    </row>
    <row r="29" spans="1:11" ht="15.75" x14ac:dyDescent="0.25">
      <c r="A29" s="85"/>
      <c r="B29" s="78"/>
      <c r="C29" s="78"/>
      <c r="D29" s="78"/>
      <c r="E29" s="78"/>
    </row>
    <row r="30" spans="1:11" ht="15.75" x14ac:dyDescent="0.25">
      <c r="A30" s="85" t="s">
        <v>116</v>
      </c>
      <c r="D30" s="154" t="s">
        <v>180</v>
      </c>
    </row>
    <row r="31" spans="1:11" ht="15.75" x14ac:dyDescent="0.25">
      <c r="A31" s="85" t="s">
        <v>181</v>
      </c>
      <c r="B31"/>
      <c r="C31"/>
      <c r="D31" s="155">
        <f>E28</f>
        <v>0</v>
      </c>
      <c r="E31"/>
      <c r="F31"/>
      <c r="G31"/>
      <c r="H31"/>
      <c r="I31"/>
      <c r="J31"/>
      <c r="K31"/>
    </row>
    <row r="32" spans="1:11" ht="15.75" x14ac:dyDescent="0.25">
      <c r="A32" s="85"/>
      <c r="F32"/>
      <c r="G32"/>
      <c r="H32"/>
      <c r="I32"/>
      <c r="J32"/>
      <c r="K32"/>
    </row>
    <row r="33" spans="1:11" ht="15.75" x14ac:dyDescent="0.25">
      <c r="A33" s="85" t="s">
        <v>182</v>
      </c>
      <c r="B33"/>
      <c r="C33"/>
      <c r="D33"/>
      <c r="E33"/>
      <c r="F33"/>
      <c r="G33"/>
      <c r="H33"/>
      <c r="I33"/>
      <c r="J33"/>
      <c r="K33"/>
    </row>
    <row r="34" spans="1:11" ht="15.75" x14ac:dyDescent="0.25">
      <c r="A34" s="156" t="s">
        <v>183</v>
      </c>
      <c r="B34"/>
      <c r="C34"/>
      <c r="D34"/>
      <c r="E34"/>
      <c r="F34"/>
      <c r="G34"/>
      <c r="H34"/>
      <c r="I34"/>
      <c r="J34"/>
      <c r="K34"/>
    </row>
    <row r="35" spans="1:11" ht="15.75" x14ac:dyDescent="0.25">
      <c r="A35" s="85" t="s">
        <v>169</v>
      </c>
      <c r="B35"/>
      <c r="C35"/>
      <c r="D35"/>
      <c r="E35" s="85" t="s">
        <v>117</v>
      </c>
      <c r="F35"/>
      <c r="G35"/>
      <c r="H35"/>
      <c r="I35"/>
      <c r="J35"/>
    </row>
    <row r="36" spans="1:11" ht="15.75" x14ac:dyDescent="0.25">
      <c r="A36" s="85"/>
      <c r="B36"/>
      <c r="C36"/>
      <c r="D36"/>
      <c r="E36"/>
      <c r="F36"/>
      <c r="G36"/>
      <c r="H36"/>
      <c r="I36"/>
      <c r="J36"/>
      <c r="K36"/>
    </row>
    <row r="37" spans="1:11" ht="15.75" x14ac:dyDescent="0.25">
      <c r="A37" s="156" t="s">
        <v>184</v>
      </c>
      <c r="B37"/>
      <c r="C37"/>
      <c r="D37"/>
      <c r="E37"/>
      <c r="F37"/>
      <c r="G37"/>
      <c r="H37"/>
      <c r="I37"/>
      <c r="J37"/>
      <c r="K37"/>
    </row>
    <row r="38" spans="1:11" ht="15.75" x14ac:dyDescent="0.25">
      <c r="A38" s="85" t="s">
        <v>118</v>
      </c>
      <c r="B38"/>
      <c r="C38"/>
      <c r="D38"/>
      <c r="E38"/>
      <c r="F38"/>
      <c r="G38"/>
      <c r="H38"/>
      <c r="I38"/>
      <c r="J38"/>
      <c r="K38"/>
    </row>
    <row r="39" spans="1:11" ht="13.5" thickBot="1" x14ac:dyDescent="0.25"/>
    <row r="40" spans="1:11" ht="14.25" thickBot="1" x14ac:dyDescent="0.3">
      <c r="A40" s="157" t="s">
        <v>119</v>
      </c>
      <c r="B40" s="139"/>
      <c r="C40" s="140" t="s">
        <v>33</v>
      </c>
      <c r="D40" s="158"/>
      <c r="E40" s="141"/>
    </row>
    <row r="41" spans="1:11" s="79" customFormat="1" ht="15.75" x14ac:dyDescent="0.25">
      <c r="A41" s="142" t="s">
        <v>120</v>
      </c>
      <c r="B41" s="143"/>
      <c r="C41" s="76"/>
      <c r="E41" s="144"/>
    </row>
    <row r="42" spans="1:11" s="79" customFormat="1" ht="15.75" x14ac:dyDescent="0.25">
      <c r="A42" s="145" t="s">
        <v>121</v>
      </c>
      <c r="B42" s="146"/>
      <c r="C42" s="77"/>
      <c r="E42" s="144"/>
    </row>
    <row r="43" spans="1:11" ht="15.75" x14ac:dyDescent="0.25">
      <c r="A43" s="159" t="s">
        <v>170</v>
      </c>
      <c r="B43" s="111"/>
      <c r="C43" s="79"/>
      <c r="D43" s="79"/>
      <c r="E43" s="160"/>
    </row>
    <row r="44" spans="1:11" ht="13.5" thickBot="1" x14ac:dyDescent="0.25">
      <c r="A44" s="161"/>
      <c r="B44" s="162"/>
      <c r="C44" s="162"/>
      <c r="D44" s="162"/>
      <c r="E44" s="163"/>
    </row>
  </sheetData>
  <protectedRanges>
    <protectedRange password="DD23" sqref="I32:I33" name="Percent Ob Met_3_1"/>
    <protectedRange password="DD23" sqref="K14:M26" name="Remaining Balances_2_1"/>
    <protectedRange password="DD23" sqref="H14:J26" name="FINAL Budget_2_1"/>
    <protectedRange password="DD23" sqref="F32:F33" name="Column F cells 44 45 46_2_1"/>
    <protectedRange password="DD23" sqref="H32:H33" name="Percent Ob Met_2_2_1"/>
  </protectedRanges>
  <mergeCells count="10">
    <mergeCell ref="B11:E11"/>
    <mergeCell ref="B12:E12"/>
    <mergeCell ref="B13:E13"/>
    <mergeCell ref="A2:E2"/>
    <mergeCell ref="A3:E3"/>
    <mergeCell ref="B6:E6"/>
    <mergeCell ref="B7:E7"/>
    <mergeCell ref="B8:E8"/>
    <mergeCell ref="B9:E9"/>
    <mergeCell ref="B10:E10"/>
  </mergeCells>
  <conditionalFormatting sqref="H32:H33">
    <cfRule type="cellIs" dxfId="3" priority="5" operator="greaterThan">
      <formula>0</formula>
    </cfRule>
    <cfRule type="cellIs" dxfId="2" priority="6" operator="lessThan">
      <formula>0</formula>
    </cfRule>
  </conditionalFormatting>
  <conditionalFormatting sqref="I28:J29">
    <cfRule type="cellIs" dxfId="1" priority="1" operator="greaterThan">
      <formula>0</formula>
    </cfRule>
    <cfRule type="cellIs" dxfId="0" priority="2" operator="lessThan">
      <formula>0</formula>
    </cfRule>
  </conditionalFormatting>
  <pageMargins left="0.25" right="0.25" top="0.5" bottom="0.25" header="0.3" footer="0.3"/>
  <pageSetup scale="86"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
  <sheetViews>
    <sheetView topLeftCell="A10" workbookViewId="0">
      <selection activeCell="N38" sqref="N38"/>
    </sheetView>
  </sheetViews>
  <sheetFormatPr defaultRowHeight="12.75" x14ac:dyDescent="0.2"/>
  <sheetData/>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5121" r:id="rId4">
          <objectPr defaultSize="0" autoPict="0" r:id="rId5">
            <anchor moveWithCells="1">
              <from>
                <xdr:col>0</xdr:col>
                <xdr:colOff>0</xdr:colOff>
                <xdr:row>0</xdr:row>
                <xdr:rowOff>0</xdr:rowOff>
              </from>
              <to>
                <xdr:col>10</xdr:col>
                <xdr:colOff>590550</xdr:colOff>
                <xdr:row>49</xdr:row>
                <xdr:rowOff>123825</xdr:rowOff>
              </to>
            </anchor>
          </objectPr>
        </oleObject>
      </mc:Choice>
      <mc:Fallback>
        <oleObject progId="Word.Document.12" shapeId="5121"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G40"/>
  <sheetViews>
    <sheetView workbookViewId="0">
      <selection activeCell="I7" sqref="I7"/>
    </sheetView>
  </sheetViews>
  <sheetFormatPr defaultRowHeight="12.75" x14ac:dyDescent="0.2"/>
  <cols>
    <col min="1" max="2" width="20.7109375" customWidth="1"/>
    <col min="3" max="3" width="20.85546875" customWidth="1"/>
    <col min="4" max="4" width="33.42578125" customWidth="1"/>
    <col min="5" max="5" width="8.7109375" customWidth="1"/>
    <col min="6" max="6" width="8.85546875" customWidth="1"/>
    <col min="7" max="7" width="12.5703125" customWidth="1"/>
    <col min="257" max="258" width="20.7109375" customWidth="1"/>
    <col min="259" max="259" width="20.85546875" customWidth="1"/>
    <col min="260" max="260" width="33.42578125" customWidth="1"/>
    <col min="261" max="261" width="8.7109375" customWidth="1"/>
    <col min="262" max="262" width="8.85546875" customWidth="1"/>
    <col min="263" max="263" width="12.5703125" customWidth="1"/>
    <col min="513" max="514" width="20.7109375" customWidth="1"/>
    <col min="515" max="515" width="20.85546875" customWidth="1"/>
    <col min="516" max="516" width="33.42578125" customWidth="1"/>
    <col min="517" max="517" width="8.7109375" customWidth="1"/>
    <col min="518" max="518" width="8.85546875" customWidth="1"/>
    <col min="519" max="519" width="12.5703125" customWidth="1"/>
    <col min="769" max="770" width="20.7109375" customWidth="1"/>
    <col min="771" max="771" width="20.85546875" customWidth="1"/>
    <col min="772" max="772" width="33.42578125" customWidth="1"/>
    <col min="773" max="773" width="8.7109375" customWidth="1"/>
    <col min="774" max="774" width="8.85546875" customWidth="1"/>
    <col min="775" max="775" width="12.5703125" customWidth="1"/>
    <col min="1025" max="1026" width="20.7109375" customWidth="1"/>
    <col min="1027" max="1027" width="20.85546875" customWidth="1"/>
    <col min="1028" max="1028" width="33.42578125" customWidth="1"/>
    <col min="1029" max="1029" width="8.7109375" customWidth="1"/>
    <col min="1030" max="1030" width="8.85546875" customWidth="1"/>
    <col min="1031" max="1031" width="12.5703125" customWidth="1"/>
    <col min="1281" max="1282" width="20.7109375" customWidth="1"/>
    <col min="1283" max="1283" width="20.85546875" customWidth="1"/>
    <col min="1284" max="1284" width="33.42578125" customWidth="1"/>
    <col min="1285" max="1285" width="8.7109375" customWidth="1"/>
    <col min="1286" max="1286" width="8.85546875" customWidth="1"/>
    <col min="1287" max="1287" width="12.5703125" customWidth="1"/>
    <col min="1537" max="1538" width="20.7109375" customWidth="1"/>
    <col min="1539" max="1539" width="20.85546875" customWidth="1"/>
    <col min="1540" max="1540" width="33.42578125" customWidth="1"/>
    <col min="1541" max="1541" width="8.7109375" customWidth="1"/>
    <col min="1542" max="1542" width="8.85546875" customWidth="1"/>
    <col min="1543" max="1543" width="12.5703125" customWidth="1"/>
    <col min="1793" max="1794" width="20.7109375" customWidth="1"/>
    <col min="1795" max="1795" width="20.85546875" customWidth="1"/>
    <col min="1796" max="1796" width="33.42578125" customWidth="1"/>
    <col min="1797" max="1797" width="8.7109375" customWidth="1"/>
    <col min="1798" max="1798" width="8.85546875" customWidth="1"/>
    <col min="1799" max="1799" width="12.5703125" customWidth="1"/>
    <col min="2049" max="2050" width="20.7109375" customWidth="1"/>
    <col min="2051" max="2051" width="20.85546875" customWidth="1"/>
    <col min="2052" max="2052" width="33.42578125" customWidth="1"/>
    <col min="2053" max="2053" width="8.7109375" customWidth="1"/>
    <col min="2054" max="2054" width="8.85546875" customWidth="1"/>
    <col min="2055" max="2055" width="12.5703125" customWidth="1"/>
    <col min="2305" max="2306" width="20.7109375" customWidth="1"/>
    <col min="2307" max="2307" width="20.85546875" customWidth="1"/>
    <col min="2308" max="2308" width="33.42578125" customWidth="1"/>
    <col min="2309" max="2309" width="8.7109375" customWidth="1"/>
    <col min="2310" max="2310" width="8.85546875" customWidth="1"/>
    <col min="2311" max="2311" width="12.5703125" customWidth="1"/>
    <col min="2561" max="2562" width="20.7109375" customWidth="1"/>
    <col min="2563" max="2563" width="20.85546875" customWidth="1"/>
    <col min="2564" max="2564" width="33.42578125" customWidth="1"/>
    <col min="2565" max="2565" width="8.7109375" customWidth="1"/>
    <col min="2566" max="2566" width="8.85546875" customWidth="1"/>
    <col min="2567" max="2567" width="12.5703125" customWidth="1"/>
    <col min="2817" max="2818" width="20.7109375" customWidth="1"/>
    <col min="2819" max="2819" width="20.85546875" customWidth="1"/>
    <col min="2820" max="2820" width="33.42578125" customWidth="1"/>
    <col min="2821" max="2821" width="8.7109375" customWidth="1"/>
    <col min="2822" max="2822" width="8.85546875" customWidth="1"/>
    <col min="2823" max="2823" width="12.5703125" customWidth="1"/>
    <col min="3073" max="3074" width="20.7109375" customWidth="1"/>
    <col min="3075" max="3075" width="20.85546875" customWidth="1"/>
    <col min="3076" max="3076" width="33.42578125" customWidth="1"/>
    <col min="3077" max="3077" width="8.7109375" customWidth="1"/>
    <col min="3078" max="3078" width="8.85546875" customWidth="1"/>
    <col min="3079" max="3079" width="12.5703125" customWidth="1"/>
    <col min="3329" max="3330" width="20.7109375" customWidth="1"/>
    <col min="3331" max="3331" width="20.85546875" customWidth="1"/>
    <col min="3332" max="3332" width="33.42578125" customWidth="1"/>
    <col min="3333" max="3333" width="8.7109375" customWidth="1"/>
    <col min="3334" max="3334" width="8.85546875" customWidth="1"/>
    <col min="3335" max="3335" width="12.5703125" customWidth="1"/>
    <col min="3585" max="3586" width="20.7109375" customWidth="1"/>
    <col min="3587" max="3587" width="20.85546875" customWidth="1"/>
    <col min="3588" max="3588" width="33.42578125" customWidth="1"/>
    <col min="3589" max="3589" width="8.7109375" customWidth="1"/>
    <col min="3590" max="3590" width="8.85546875" customWidth="1"/>
    <col min="3591" max="3591" width="12.5703125" customWidth="1"/>
    <col min="3841" max="3842" width="20.7109375" customWidth="1"/>
    <col min="3843" max="3843" width="20.85546875" customWidth="1"/>
    <col min="3844" max="3844" width="33.42578125" customWidth="1"/>
    <col min="3845" max="3845" width="8.7109375" customWidth="1"/>
    <col min="3846" max="3846" width="8.85546875" customWidth="1"/>
    <col min="3847" max="3847" width="12.5703125" customWidth="1"/>
    <col min="4097" max="4098" width="20.7109375" customWidth="1"/>
    <col min="4099" max="4099" width="20.85546875" customWidth="1"/>
    <col min="4100" max="4100" width="33.42578125" customWidth="1"/>
    <col min="4101" max="4101" width="8.7109375" customWidth="1"/>
    <col min="4102" max="4102" width="8.85546875" customWidth="1"/>
    <col min="4103" max="4103" width="12.5703125" customWidth="1"/>
    <col min="4353" max="4354" width="20.7109375" customWidth="1"/>
    <col min="4355" max="4355" width="20.85546875" customWidth="1"/>
    <col min="4356" max="4356" width="33.42578125" customWidth="1"/>
    <col min="4357" max="4357" width="8.7109375" customWidth="1"/>
    <col min="4358" max="4358" width="8.85546875" customWidth="1"/>
    <col min="4359" max="4359" width="12.5703125" customWidth="1"/>
    <col min="4609" max="4610" width="20.7109375" customWidth="1"/>
    <col min="4611" max="4611" width="20.85546875" customWidth="1"/>
    <col min="4612" max="4612" width="33.42578125" customWidth="1"/>
    <col min="4613" max="4613" width="8.7109375" customWidth="1"/>
    <col min="4614" max="4614" width="8.85546875" customWidth="1"/>
    <col min="4615" max="4615" width="12.5703125" customWidth="1"/>
    <col min="4865" max="4866" width="20.7109375" customWidth="1"/>
    <col min="4867" max="4867" width="20.85546875" customWidth="1"/>
    <col min="4868" max="4868" width="33.42578125" customWidth="1"/>
    <col min="4869" max="4869" width="8.7109375" customWidth="1"/>
    <col min="4870" max="4870" width="8.85546875" customWidth="1"/>
    <col min="4871" max="4871" width="12.5703125" customWidth="1"/>
    <col min="5121" max="5122" width="20.7109375" customWidth="1"/>
    <col min="5123" max="5123" width="20.85546875" customWidth="1"/>
    <col min="5124" max="5124" width="33.42578125" customWidth="1"/>
    <col min="5125" max="5125" width="8.7109375" customWidth="1"/>
    <col min="5126" max="5126" width="8.85546875" customWidth="1"/>
    <col min="5127" max="5127" width="12.5703125" customWidth="1"/>
    <col min="5377" max="5378" width="20.7109375" customWidth="1"/>
    <col min="5379" max="5379" width="20.85546875" customWidth="1"/>
    <col min="5380" max="5380" width="33.42578125" customWidth="1"/>
    <col min="5381" max="5381" width="8.7109375" customWidth="1"/>
    <col min="5382" max="5382" width="8.85546875" customWidth="1"/>
    <col min="5383" max="5383" width="12.5703125" customWidth="1"/>
    <col min="5633" max="5634" width="20.7109375" customWidth="1"/>
    <col min="5635" max="5635" width="20.85546875" customWidth="1"/>
    <col min="5636" max="5636" width="33.42578125" customWidth="1"/>
    <col min="5637" max="5637" width="8.7109375" customWidth="1"/>
    <col min="5638" max="5638" width="8.85546875" customWidth="1"/>
    <col min="5639" max="5639" width="12.5703125" customWidth="1"/>
    <col min="5889" max="5890" width="20.7109375" customWidth="1"/>
    <col min="5891" max="5891" width="20.85546875" customWidth="1"/>
    <col min="5892" max="5892" width="33.42578125" customWidth="1"/>
    <col min="5893" max="5893" width="8.7109375" customWidth="1"/>
    <col min="5894" max="5894" width="8.85546875" customWidth="1"/>
    <col min="5895" max="5895" width="12.5703125" customWidth="1"/>
    <col min="6145" max="6146" width="20.7109375" customWidth="1"/>
    <col min="6147" max="6147" width="20.85546875" customWidth="1"/>
    <col min="6148" max="6148" width="33.42578125" customWidth="1"/>
    <col min="6149" max="6149" width="8.7109375" customWidth="1"/>
    <col min="6150" max="6150" width="8.85546875" customWidth="1"/>
    <col min="6151" max="6151" width="12.5703125" customWidth="1"/>
    <col min="6401" max="6402" width="20.7109375" customWidth="1"/>
    <col min="6403" max="6403" width="20.85546875" customWidth="1"/>
    <col min="6404" max="6404" width="33.42578125" customWidth="1"/>
    <col min="6405" max="6405" width="8.7109375" customWidth="1"/>
    <col min="6406" max="6406" width="8.85546875" customWidth="1"/>
    <col min="6407" max="6407" width="12.5703125" customWidth="1"/>
    <col min="6657" max="6658" width="20.7109375" customWidth="1"/>
    <col min="6659" max="6659" width="20.85546875" customWidth="1"/>
    <col min="6660" max="6660" width="33.42578125" customWidth="1"/>
    <col min="6661" max="6661" width="8.7109375" customWidth="1"/>
    <col min="6662" max="6662" width="8.85546875" customWidth="1"/>
    <col min="6663" max="6663" width="12.5703125" customWidth="1"/>
    <col min="6913" max="6914" width="20.7109375" customWidth="1"/>
    <col min="6915" max="6915" width="20.85546875" customWidth="1"/>
    <col min="6916" max="6916" width="33.42578125" customWidth="1"/>
    <col min="6917" max="6917" width="8.7109375" customWidth="1"/>
    <col min="6918" max="6918" width="8.85546875" customWidth="1"/>
    <col min="6919" max="6919" width="12.5703125" customWidth="1"/>
    <col min="7169" max="7170" width="20.7109375" customWidth="1"/>
    <col min="7171" max="7171" width="20.85546875" customWidth="1"/>
    <col min="7172" max="7172" width="33.42578125" customWidth="1"/>
    <col min="7173" max="7173" width="8.7109375" customWidth="1"/>
    <col min="7174" max="7174" width="8.85546875" customWidth="1"/>
    <col min="7175" max="7175" width="12.5703125" customWidth="1"/>
    <col min="7425" max="7426" width="20.7109375" customWidth="1"/>
    <col min="7427" max="7427" width="20.85546875" customWidth="1"/>
    <col min="7428" max="7428" width="33.42578125" customWidth="1"/>
    <col min="7429" max="7429" width="8.7109375" customWidth="1"/>
    <col min="7430" max="7430" width="8.85546875" customWidth="1"/>
    <col min="7431" max="7431" width="12.5703125" customWidth="1"/>
    <col min="7681" max="7682" width="20.7109375" customWidth="1"/>
    <col min="7683" max="7683" width="20.85546875" customWidth="1"/>
    <col min="7684" max="7684" width="33.42578125" customWidth="1"/>
    <col min="7685" max="7685" width="8.7109375" customWidth="1"/>
    <col min="7686" max="7686" width="8.85546875" customWidth="1"/>
    <col min="7687" max="7687" width="12.5703125" customWidth="1"/>
    <col min="7937" max="7938" width="20.7109375" customWidth="1"/>
    <col min="7939" max="7939" width="20.85546875" customWidth="1"/>
    <col min="7940" max="7940" width="33.42578125" customWidth="1"/>
    <col min="7941" max="7941" width="8.7109375" customWidth="1"/>
    <col min="7942" max="7942" width="8.85546875" customWidth="1"/>
    <col min="7943" max="7943" width="12.5703125" customWidth="1"/>
    <col min="8193" max="8194" width="20.7109375" customWidth="1"/>
    <col min="8195" max="8195" width="20.85546875" customWidth="1"/>
    <col min="8196" max="8196" width="33.42578125" customWidth="1"/>
    <col min="8197" max="8197" width="8.7109375" customWidth="1"/>
    <col min="8198" max="8198" width="8.85546875" customWidth="1"/>
    <col min="8199" max="8199" width="12.5703125" customWidth="1"/>
    <col min="8449" max="8450" width="20.7109375" customWidth="1"/>
    <col min="8451" max="8451" width="20.85546875" customWidth="1"/>
    <col min="8452" max="8452" width="33.42578125" customWidth="1"/>
    <col min="8453" max="8453" width="8.7109375" customWidth="1"/>
    <col min="8454" max="8454" width="8.85546875" customWidth="1"/>
    <col min="8455" max="8455" width="12.5703125" customWidth="1"/>
    <col min="8705" max="8706" width="20.7109375" customWidth="1"/>
    <col min="8707" max="8707" width="20.85546875" customWidth="1"/>
    <col min="8708" max="8708" width="33.42578125" customWidth="1"/>
    <col min="8709" max="8709" width="8.7109375" customWidth="1"/>
    <col min="8710" max="8710" width="8.85546875" customWidth="1"/>
    <col min="8711" max="8711" width="12.5703125" customWidth="1"/>
    <col min="8961" max="8962" width="20.7109375" customWidth="1"/>
    <col min="8963" max="8963" width="20.85546875" customWidth="1"/>
    <col min="8964" max="8964" width="33.42578125" customWidth="1"/>
    <col min="8965" max="8965" width="8.7109375" customWidth="1"/>
    <col min="8966" max="8966" width="8.85546875" customWidth="1"/>
    <col min="8967" max="8967" width="12.5703125" customWidth="1"/>
    <col min="9217" max="9218" width="20.7109375" customWidth="1"/>
    <col min="9219" max="9219" width="20.85546875" customWidth="1"/>
    <col min="9220" max="9220" width="33.42578125" customWidth="1"/>
    <col min="9221" max="9221" width="8.7109375" customWidth="1"/>
    <col min="9222" max="9222" width="8.85546875" customWidth="1"/>
    <col min="9223" max="9223" width="12.5703125" customWidth="1"/>
    <col min="9473" max="9474" width="20.7109375" customWidth="1"/>
    <col min="9475" max="9475" width="20.85546875" customWidth="1"/>
    <col min="9476" max="9476" width="33.42578125" customWidth="1"/>
    <col min="9477" max="9477" width="8.7109375" customWidth="1"/>
    <col min="9478" max="9478" width="8.85546875" customWidth="1"/>
    <col min="9479" max="9479" width="12.5703125" customWidth="1"/>
    <col min="9729" max="9730" width="20.7109375" customWidth="1"/>
    <col min="9731" max="9731" width="20.85546875" customWidth="1"/>
    <col min="9732" max="9732" width="33.42578125" customWidth="1"/>
    <col min="9733" max="9733" width="8.7109375" customWidth="1"/>
    <col min="9734" max="9734" width="8.85546875" customWidth="1"/>
    <col min="9735" max="9735" width="12.5703125" customWidth="1"/>
    <col min="9985" max="9986" width="20.7109375" customWidth="1"/>
    <col min="9987" max="9987" width="20.85546875" customWidth="1"/>
    <col min="9988" max="9988" width="33.42578125" customWidth="1"/>
    <col min="9989" max="9989" width="8.7109375" customWidth="1"/>
    <col min="9990" max="9990" width="8.85546875" customWidth="1"/>
    <col min="9991" max="9991" width="12.5703125" customWidth="1"/>
    <col min="10241" max="10242" width="20.7109375" customWidth="1"/>
    <col min="10243" max="10243" width="20.85546875" customWidth="1"/>
    <col min="10244" max="10244" width="33.42578125" customWidth="1"/>
    <col min="10245" max="10245" width="8.7109375" customWidth="1"/>
    <col min="10246" max="10246" width="8.85546875" customWidth="1"/>
    <col min="10247" max="10247" width="12.5703125" customWidth="1"/>
    <col min="10497" max="10498" width="20.7109375" customWidth="1"/>
    <col min="10499" max="10499" width="20.85546875" customWidth="1"/>
    <col min="10500" max="10500" width="33.42578125" customWidth="1"/>
    <col min="10501" max="10501" width="8.7109375" customWidth="1"/>
    <col min="10502" max="10502" width="8.85546875" customWidth="1"/>
    <col min="10503" max="10503" width="12.5703125" customWidth="1"/>
    <col min="10753" max="10754" width="20.7109375" customWidth="1"/>
    <col min="10755" max="10755" width="20.85546875" customWidth="1"/>
    <col min="10756" max="10756" width="33.42578125" customWidth="1"/>
    <col min="10757" max="10757" width="8.7109375" customWidth="1"/>
    <col min="10758" max="10758" width="8.85546875" customWidth="1"/>
    <col min="10759" max="10759" width="12.5703125" customWidth="1"/>
    <col min="11009" max="11010" width="20.7109375" customWidth="1"/>
    <col min="11011" max="11011" width="20.85546875" customWidth="1"/>
    <col min="11012" max="11012" width="33.42578125" customWidth="1"/>
    <col min="11013" max="11013" width="8.7109375" customWidth="1"/>
    <col min="11014" max="11014" width="8.85546875" customWidth="1"/>
    <col min="11015" max="11015" width="12.5703125" customWidth="1"/>
    <col min="11265" max="11266" width="20.7109375" customWidth="1"/>
    <col min="11267" max="11267" width="20.85546875" customWidth="1"/>
    <col min="11268" max="11268" width="33.42578125" customWidth="1"/>
    <col min="11269" max="11269" width="8.7109375" customWidth="1"/>
    <col min="11270" max="11270" width="8.85546875" customWidth="1"/>
    <col min="11271" max="11271" width="12.5703125" customWidth="1"/>
    <col min="11521" max="11522" width="20.7109375" customWidth="1"/>
    <col min="11523" max="11523" width="20.85546875" customWidth="1"/>
    <col min="11524" max="11524" width="33.42578125" customWidth="1"/>
    <col min="11525" max="11525" width="8.7109375" customWidth="1"/>
    <col min="11526" max="11526" width="8.85546875" customWidth="1"/>
    <col min="11527" max="11527" width="12.5703125" customWidth="1"/>
    <col min="11777" max="11778" width="20.7109375" customWidth="1"/>
    <col min="11779" max="11779" width="20.85546875" customWidth="1"/>
    <col min="11780" max="11780" width="33.42578125" customWidth="1"/>
    <col min="11781" max="11781" width="8.7109375" customWidth="1"/>
    <col min="11782" max="11782" width="8.85546875" customWidth="1"/>
    <col min="11783" max="11783" width="12.5703125" customWidth="1"/>
    <col min="12033" max="12034" width="20.7109375" customWidth="1"/>
    <col min="12035" max="12035" width="20.85546875" customWidth="1"/>
    <col min="12036" max="12036" width="33.42578125" customWidth="1"/>
    <col min="12037" max="12037" width="8.7109375" customWidth="1"/>
    <col min="12038" max="12038" width="8.85546875" customWidth="1"/>
    <col min="12039" max="12039" width="12.5703125" customWidth="1"/>
    <col min="12289" max="12290" width="20.7109375" customWidth="1"/>
    <col min="12291" max="12291" width="20.85546875" customWidth="1"/>
    <col min="12292" max="12292" width="33.42578125" customWidth="1"/>
    <col min="12293" max="12293" width="8.7109375" customWidth="1"/>
    <col min="12294" max="12294" width="8.85546875" customWidth="1"/>
    <col min="12295" max="12295" width="12.5703125" customWidth="1"/>
    <col min="12545" max="12546" width="20.7109375" customWidth="1"/>
    <col min="12547" max="12547" width="20.85546875" customWidth="1"/>
    <col min="12548" max="12548" width="33.42578125" customWidth="1"/>
    <col min="12549" max="12549" width="8.7109375" customWidth="1"/>
    <col min="12550" max="12550" width="8.85546875" customWidth="1"/>
    <col min="12551" max="12551" width="12.5703125" customWidth="1"/>
    <col min="12801" max="12802" width="20.7109375" customWidth="1"/>
    <col min="12803" max="12803" width="20.85546875" customWidth="1"/>
    <col min="12804" max="12804" width="33.42578125" customWidth="1"/>
    <col min="12805" max="12805" width="8.7109375" customWidth="1"/>
    <col min="12806" max="12806" width="8.85546875" customWidth="1"/>
    <col min="12807" max="12807" width="12.5703125" customWidth="1"/>
    <col min="13057" max="13058" width="20.7109375" customWidth="1"/>
    <col min="13059" max="13059" width="20.85546875" customWidth="1"/>
    <col min="13060" max="13060" width="33.42578125" customWidth="1"/>
    <col min="13061" max="13061" width="8.7109375" customWidth="1"/>
    <col min="13062" max="13062" width="8.85546875" customWidth="1"/>
    <col min="13063" max="13063" width="12.5703125" customWidth="1"/>
    <col min="13313" max="13314" width="20.7109375" customWidth="1"/>
    <col min="13315" max="13315" width="20.85546875" customWidth="1"/>
    <col min="13316" max="13316" width="33.42578125" customWidth="1"/>
    <col min="13317" max="13317" width="8.7109375" customWidth="1"/>
    <col min="13318" max="13318" width="8.85546875" customWidth="1"/>
    <col min="13319" max="13319" width="12.5703125" customWidth="1"/>
    <col min="13569" max="13570" width="20.7109375" customWidth="1"/>
    <col min="13571" max="13571" width="20.85546875" customWidth="1"/>
    <col min="13572" max="13572" width="33.42578125" customWidth="1"/>
    <col min="13573" max="13573" width="8.7109375" customWidth="1"/>
    <col min="13574" max="13574" width="8.85546875" customWidth="1"/>
    <col min="13575" max="13575" width="12.5703125" customWidth="1"/>
    <col min="13825" max="13826" width="20.7109375" customWidth="1"/>
    <col min="13827" max="13827" width="20.85546875" customWidth="1"/>
    <col min="13828" max="13828" width="33.42578125" customWidth="1"/>
    <col min="13829" max="13829" width="8.7109375" customWidth="1"/>
    <col min="13830" max="13830" width="8.85546875" customWidth="1"/>
    <col min="13831" max="13831" width="12.5703125" customWidth="1"/>
    <col min="14081" max="14082" width="20.7109375" customWidth="1"/>
    <col min="14083" max="14083" width="20.85546875" customWidth="1"/>
    <col min="14084" max="14084" width="33.42578125" customWidth="1"/>
    <col min="14085" max="14085" width="8.7109375" customWidth="1"/>
    <col min="14086" max="14086" width="8.85546875" customWidth="1"/>
    <col min="14087" max="14087" width="12.5703125" customWidth="1"/>
    <col min="14337" max="14338" width="20.7109375" customWidth="1"/>
    <col min="14339" max="14339" width="20.85546875" customWidth="1"/>
    <col min="14340" max="14340" width="33.42578125" customWidth="1"/>
    <col min="14341" max="14341" width="8.7109375" customWidth="1"/>
    <col min="14342" max="14342" width="8.85546875" customWidth="1"/>
    <col min="14343" max="14343" width="12.5703125" customWidth="1"/>
    <col min="14593" max="14594" width="20.7109375" customWidth="1"/>
    <col min="14595" max="14595" width="20.85546875" customWidth="1"/>
    <col min="14596" max="14596" width="33.42578125" customWidth="1"/>
    <col min="14597" max="14597" width="8.7109375" customWidth="1"/>
    <col min="14598" max="14598" width="8.85546875" customWidth="1"/>
    <col min="14599" max="14599" width="12.5703125" customWidth="1"/>
    <col min="14849" max="14850" width="20.7109375" customWidth="1"/>
    <col min="14851" max="14851" width="20.85546875" customWidth="1"/>
    <col min="14852" max="14852" width="33.42578125" customWidth="1"/>
    <col min="14853" max="14853" width="8.7109375" customWidth="1"/>
    <col min="14854" max="14854" width="8.85546875" customWidth="1"/>
    <col min="14855" max="14855" width="12.5703125" customWidth="1"/>
    <col min="15105" max="15106" width="20.7109375" customWidth="1"/>
    <col min="15107" max="15107" width="20.85546875" customWidth="1"/>
    <col min="15108" max="15108" width="33.42578125" customWidth="1"/>
    <col min="15109" max="15109" width="8.7109375" customWidth="1"/>
    <col min="15110" max="15110" width="8.85546875" customWidth="1"/>
    <col min="15111" max="15111" width="12.5703125" customWidth="1"/>
    <col min="15361" max="15362" width="20.7109375" customWidth="1"/>
    <col min="15363" max="15363" width="20.85546875" customWidth="1"/>
    <col min="15364" max="15364" width="33.42578125" customWidth="1"/>
    <col min="15365" max="15365" width="8.7109375" customWidth="1"/>
    <col min="15366" max="15366" width="8.85546875" customWidth="1"/>
    <col min="15367" max="15367" width="12.5703125" customWidth="1"/>
    <col min="15617" max="15618" width="20.7109375" customWidth="1"/>
    <col min="15619" max="15619" width="20.85546875" customWidth="1"/>
    <col min="15620" max="15620" width="33.42578125" customWidth="1"/>
    <col min="15621" max="15621" width="8.7109375" customWidth="1"/>
    <col min="15622" max="15622" width="8.85546875" customWidth="1"/>
    <col min="15623" max="15623" width="12.5703125" customWidth="1"/>
    <col min="15873" max="15874" width="20.7109375" customWidth="1"/>
    <col min="15875" max="15875" width="20.85546875" customWidth="1"/>
    <col min="15876" max="15876" width="33.42578125" customWidth="1"/>
    <col min="15877" max="15877" width="8.7109375" customWidth="1"/>
    <col min="15878" max="15878" width="8.85546875" customWidth="1"/>
    <col min="15879" max="15879" width="12.5703125" customWidth="1"/>
    <col min="16129" max="16130" width="20.7109375" customWidth="1"/>
    <col min="16131" max="16131" width="20.85546875" customWidth="1"/>
    <col min="16132" max="16132" width="33.42578125" customWidth="1"/>
    <col min="16133" max="16133" width="8.7109375" customWidth="1"/>
    <col min="16134" max="16134" width="8.85546875" customWidth="1"/>
    <col min="16135" max="16135" width="12.5703125" customWidth="1"/>
  </cols>
  <sheetData>
    <row r="1" spans="1:7" s="3" customFormat="1" ht="18" x14ac:dyDescent="0.2">
      <c r="A1" s="247" t="s">
        <v>35</v>
      </c>
      <c r="B1" s="247"/>
      <c r="C1" s="247"/>
      <c r="D1" s="247"/>
      <c r="E1" s="247"/>
      <c r="F1" s="247"/>
      <c r="G1" s="247"/>
    </row>
    <row r="2" spans="1:7" ht="15.75" x14ac:dyDescent="0.25">
      <c r="A2" s="4" t="s">
        <v>36</v>
      </c>
      <c r="B2" s="248"/>
      <c r="C2" s="248"/>
      <c r="D2" s="248"/>
      <c r="E2" s="248"/>
      <c r="F2" s="248"/>
      <c r="G2" s="248"/>
    </row>
    <row r="3" spans="1:7" ht="15.75" x14ac:dyDescent="0.25">
      <c r="A3" s="4" t="s">
        <v>37</v>
      </c>
      <c r="B3" s="248"/>
      <c r="C3" s="248"/>
      <c r="D3" s="248"/>
      <c r="E3" s="248"/>
      <c r="F3" s="248"/>
      <c r="G3" s="248"/>
    </row>
    <row r="4" spans="1:7" ht="15.75" x14ac:dyDescent="0.25">
      <c r="A4" s="4" t="s">
        <v>38</v>
      </c>
      <c r="B4" s="248"/>
      <c r="C4" s="248"/>
      <c r="D4" s="248"/>
      <c r="E4" s="248"/>
      <c r="F4" s="248"/>
      <c r="G4" s="248"/>
    </row>
    <row r="5" spans="1:7" ht="15.75" x14ac:dyDescent="0.25">
      <c r="A5" s="4" t="s">
        <v>39</v>
      </c>
      <c r="B5" s="249"/>
      <c r="C5" s="248"/>
      <c r="D5" s="248"/>
      <c r="E5" s="248"/>
      <c r="F5" s="248"/>
      <c r="G5" s="248"/>
    </row>
    <row r="7" spans="1:7" s="3" customFormat="1" ht="38.25" x14ac:dyDescent="0.2">
      <c r="A7" s="5" t="s">
        <v>40</v>
      </c>
      <c r="B7" s="5" t="s">
        <v>41</v>
      </c>
      <c r="C7" s="5" t="s">
        <v>42</v>
      </c>
      <c r="D7" s="6" t="s">
        <v>43</v>
      </c>
      <c r="E7" s="6" t="s">
        <v>44</v>
      </c>
      <c r="F7" s="6" t="s">
        <v>45</v>
      </c>
      <c r="G7" s="6" t="s">
        <v>46</v>
      </c>
    </row>
    <row r="8" spans="1:7" x14ac:dyDescent="0.2">
      <c r="A8" s="7"/>
      <c r="B8" s="7"/>
      <c r="C8" s="7"/>
      <c r="D8" s="7"/>
      <c r="E8" s="7"/>
      <c r="F8" s="8"/>
      <c r="G8" s="9">
        <f>E8*F8</f>
        <v>0</v>
      </c>
    </row>
    <row r="9" spans="1:7" x14ac:dyDescent="0.2">
      <c r="A9" s="7"/>
      <c r="B9" s="7"/>
      <c r="C9" s="7"/>
      <c r="D9" s="7"/>
      <c r="E9" s="7"/>
      <c r="F9" s="8"/>
      <c r="G9" s="9">
        <f t="shared" ref="G9:G39" si="0">E9*F9</f>
        <v>0</v>
      </c>
    </row>
    <row r="10" spans="1:7" x14ac:dyDescent="0.2">
      <c r="A10" s="7"/>
      <c r="B10" s="7"/>
      <c r="C10" s="7"/>
      <c r="D10" s="7"/>
      <c r="E10" s="7"/>
      <c r="F10" s="8"/>
      <c r="G10" s="9">
        <f t="shared" si="0"/>
        <v>0</v>
      </c>
    </row>
    <row r="11" spans="1:7" x14ac:dyDescent="0.2">
      <c r="A11" s="7"/>
      <c r="B11" s="7"/>
      <c r="C11" s="7"/>
      <c r="D11" s="7"/>
      <c r="E11" s="7"/>
      <c r="F11" s="8"/>
      <c r="G11" s="9">
        <f t="shared" si="0"/>
        <v>0</v>
      </c>
    </row>
    <row r="12" spans="1:7" x14ac:dyDescent="0.2">
      <c r="A12" s="7"/>
      <c r="B12" s="7"/>
      <c r="C12" s="7"/>
      <c r="D12" s="7"/>
      <c r="E12" s="7"/>
      <c r="F12" s="8"/>
      <c r="G12" s="9">
        <f t="shared" si="0"/>
        <v>0</v>
      </c>
    </row>
    <row r="13" spans="1:7" x14ac:dyDescent="0.2">
      <c r="A13" s="7"/>
      <c r="B13" s="7"/>
      <c r="C13" s="7"/>
      <c r="D13" s="7"/>
      <c r="E13" s="7"/>
      <c r="F13" s="8"/>
      <c r="G13" s="9">
        <f t="shared" si="0"/>
        <v>0</v>
      </c>
    </row>
    <row r="14" spans="1:7" x14ac:dyDescent="0.2">
      <c r="A14" s="7"/>
      <c r="B14" s="7"/>
      <c r="C14" s="7"/>
      <c r="D14" s="7"/>
      <c r="E14" s="7"/>
      <c r="F14" s="8"/>
      <c r="G14" s="9">
        <f t="shared" si="0"/>
        <v>0</v>
      </c>
    </row>
    <row r="15" spans="1:7" x14ac:dyDescent="0.2">
      <c r="A15" s="7"/>
      <c r="B15" s="7"/>
      <c r="C15" s="7"/>
      <c r="D15" s="7"/>
      <c r="E15" s="7"/>
      <c r="F15" s="8"/>
      <c r="G15" s="9">
        <f t="shared" si="0"/>
        <v>0</v>
      </c>
    </row>
    <row r="16" spans="1:7" x14ac:dyDescent="0.2">
      <c r="A16" s="7"/>
      <c r="B16" s="7"/>
      <c r="C16" s="7"/>
      <c r="D16" s="7"/>
      <c r="E16" s="7"/>
      <c r="F16" s="8"/>
      <c r="G16" s="9">
        <f t="shared" si="0"/>
        <v>0</v>
      </c>
    </row>
    <row r="17" spans="1:7" x14ac:dyDescent="0.2">
      <c r="A17" s="7"/>
      <c r="B17" s="7"/>
      <c r="C17" s="7"/>
      <c r="D17" s="7"/>
      <c r="E17" s="7"/>
      <c r="F17" s="8"/>
      <c r="G17" s="9">
        <f t="shared" si="0"/>
        <v>0</v>
      </c>
    </row>
    <row r="18" spans="1:7" x14ac:dyDescent="0.2">
      <c r="A18" s="7"/>
      <c r="B18" s="7"/>
      <c r="C18" s="7"/>
      <c r="D18" s="7"/>
      <c r="E18" s="7"/>
      <c r="F18" s="8"/>
      <c r="G18" s="9">
        <f t="shared" si="0"/>
        <v>0</v>
      </c>
    </row>
    <row r="19" spans="1:7" x14ac:dyDescent="0.2">
      <c r="A19" s="7"/>
      <c r="B19" s="7"/>
      <c r="C19" s="7"/>
      <c r="D19" s="7"/>
      <c r="E19" s="7"/>
      <c r="F19" s="8"/>
      <c r="G19" s="9">
        <f t="shared" si="0"/>
        <v>0</v>
      </c>
    </row>
    <row r="20" spans="1:7" x14ac:dyDescent="0.2">
      <c r="A20" s="7"/>
      <c r="B20" s="7"/>
      <c r="C20" s="7"/>
      <c r="D20" s="7"/>
      <c r="E20" s="7"/>
      <c r="F20" s="8"/>
      <c r="G20" s="9">
        <f t="shared" si="0"/>
        <v>0</v>
      </c>
    </row>
    <row r="21" spans="1:7" x14ac:dyDescent="0.2">
      <c r="A21" s="7"/>
      <c r="B21" s="7"/>
      <c r="C21" s="7"/>
      <c r="D21" s="7"/>
      <c r="E21" s="7"/>
      <c r="F21" s="8"/>
      <c r="G21" s="9">
        <f t="shared" si="0"/>
        <v>0</v>
      </c>
    </row>
    <row r="22" spans="1:7" x14ac:dyDescent="0.2">
      <c r="A22" s="7"/>
      <c r="B22" s="7"/>
      <c r="C22" s="7"/>
      <c r="D22" s="7"/>
      <c r="E22" s="7"/>
      <c r="F22" s="8"/>
      <c r="G22" s="9">
        <f t="shared" si="0"/>
        <v>0</v>
      </c>
    </row>
    <row r="23" spans="1:7" x14ac:dyDescent="0.2">
      <c r="A23" s="7"/>
      <c r="B23" s="7"/>
      <c r="C23" s="7"/>
      <c r="D23" s="7"/>
      <c r="E23" s="7"/>
      <c r="F23" s="8"/>
      <c r="G23" s="9">
        <f t="shared" si="0"/>
        <v>0</v>
      </c>
    </row>
    <row r="24" spans="1:7" x14ac:dyDescent="0.2">
      <c r="A24" s="7"/>
      <c r="B24" s="7"/>
      <c r="C24" s="7"/>
      <c r="D24" s="7"/>
      <c r="E24" s="7"/>
      <c r="F24" s="8"/>
      <c r="G24" s="9">
        <f t="shared" si="0"/>
        <v>0</v>
      </c>
    </row>
    <row r="25" spans="1:7" x14ac:dyDescent="0.2">
      <c r="A25" s="7"/>
      <c r="B25" s="7"/>
      <c r="C25" s="7"/>
      <c r="D25" s="7"/>
      <c r="E25" s="7"/>
      <c r="F25" s="8"/>
      <c r="G25" s="9">
        <f t="shared" si="0"/>
        <v>0</v>
      </c>
    </row>
    <row r="26" spans="1:7" x14ac:dyDescent="0.2">
      <c r="A26" s="7"/>
      <c r="B26" s="7"/>
      <c r="C26" s="7"/>
      <c r="D26" s="7"/>
      <c r="E26" s="7"/>
      <c r="F26" s="8"/>
      <c r="G26" s="9">
        <f t="shared" si="0"/>
        <v>0</v>
      </c>
    </row>
    <row r="27" spans="1:7" x14ac:dyDescent="0.2">
      <c r="A27" s="7"/>
      <c r="B27" s="7"/>
      <c r="C27" s="7"/>
      <c r="D27" s="7"/>
      <c r="E27" s="7"/>
      <c r="F27" s="8"/>
      <c r="G27" s="9">
        <f t="shared" si="0"/>
        <v>0</v>
      </c>
    </row>
    <row r="28" spans="1:7" x14ac:dyDescent="0.2">
      <c r="A28" s="7"/>
      <c r="B28" s="7"/>
      <c r="C28" s="7"/>
      <c r="D28" s="7"/>
      <c r="E28" s="7"/>
      <c r="F28" s="8"/>
      <c r="G28" s="9">
        <f t="shared" si="0"/>
        <v>0</v>
      </c>
    </row>
    <row r="29" spans="1:7" x14ac:dyDescent="0.2">
      <c r="A29" s="7"/>
      <c r="B29" s="7"/>
      <c r="C29" s="7"/>
      <c r="D29" s="7"/>
      <c r="E29" s="7"/>
      <c r="F29" s="8"/>
      <c r="G29" s="9">
        <f t="shared" si="0"/>
        <v>0</v>
      </c>
    </row>
    <row r="30" spans="1:7" x14ac:dyDescent="0.2">
      <c r="A30" s="7"/>
      <c r="B30" s="7"/>
      <c r="C30" s="7"/>
      <c r="D30" s="7"/>
      <c r="E30" s="7"/>
      <c r="F30" s="8"/>
      <c r="G30" s="9">
        <f t="shared" si="0"/>
        <v>0</v>
      </c>
    </row>
    <row r="31" spans="1:7" x14ac:dyDescent="0.2">
      <c r="A31" s="7"/>
      <c r="B31" s="7"/>
      <c r="C31" s="7"/>
      <c r="D31" s="7"/>
      <c r="E31" s="7"/>
      <c r="F31" s="8"/>
      <c r="G31" s="9">
        <f t="shared" si="0"/>
        <v>0</v>
      </c>
    </row>
    <row r="32" spans="1:7" x14ac:dyDescent="0.2">
      <c r="A32" s="7"/>
      <c r="B32" s="7"/>
      <c r="C32" s="7"/>
      <c r="D32" s="7"/>
      <c r="E32" s="7"/>
      <c r="F32" s="8"/>
      <c r="G32" s="9">
        <f t="shared" si="0"/>
        <v>0</v>
      </c>
    </row>
    <row r="33" spans="1:7" x14ac:dyDescent="0.2">
      <c r="A33" s="7"/>
      <c r="B33" s="7"/>
      <c r="C33" s="7"/>
      <c r="D33" s="7"/>
      <c r="E33" s="7"/>
      <c r="F33" s="8"/>
      <c r="G33" s="9">
        <f t="shared" si="0"/>
        <v>0</v>
      </c>
    </row>
    <row r="34" spans="1:7" x14ac:dyDescent="0.2">
      <c r="A34" s="7"/>
      <c r="B34" s="7"/>
      <c r="C34" s="7"/>
      <c r="D34" s="7"/>
      <c r="E34" s="7"/>
      <c r="F34" s="8"/>
      <c r="G34" s="9">
        <f t="shared" si="0"/>
        <v>0</v>
      </c>
    </row>
    <row r="35" spans="1:7" x14ac:dyDescent="0.2">
      <c r="A35" s="7"/>
      <c r="B35" s="7"/>
      <c r="C35" s="7"/>
      <c r="D35" s="7"/>
      <c r="E35" s="7"/>
      <c r="F35" s="8"/>
      <c r="G35" s="9">
        <f t="shared" si="0"/>
        <v>0</v>
      </c>
    </row>
    <row r="36" spans="1:7" x14ac:dyDescent="0.2">
      <c r="A36" s="7"/>
      <c r="B36" s="7"/>
      <c r="C36" s="7"/>
      <c r="D36" s="7"/>
      <c r="E36" s="7"/>
      <c r="F36" s="8"/>
      <c r="G36" s="9">
        <f t="shared" si="0"/>
        <v>0</v>
      </c>
    </row>
    <row r="37" spans="1:7" x14ac:dyDescent="0.2">
      <c r="A37" s="7"/>
      <c r="B37" s="7"/>
      <c r="C37" s="7"/>
      <c r="D37" s="7"/>
      <c r="E37" s="7"/>
      <c r="F37" s="8"/>
      <c r="G37" s="9">
        <f t="shared" si="0"/>
        <v>0</v>
      </c>
    </row>
    <row r="38" spans="1:7" x14ac:dyDescent="0.2">
      <c r="A38" s="7"/>
      <c r="B38" s="7"/>
      <c r="C38" s="7"/>
      <c r="D38" s="7"/>
      <c r="E38" s="7"/>
      <c r="F38" s="8"/>
      <c r="G38" s="9">
        <f t="shared" si="0"/>
        <v>0</v>
      </c>
    </row>
    <row r="39" spans="1:7" ht="13.5" thickBot="1" x14ac:dyDescent="0.25">
      <c r="A39" s="10"/>
      <c r="B39" s="10"/>
      <c r="C39" s="10"/>
      <c r="D39" s="10"/>
      <c r="E39" s="10"/>
      <c r="F39" s="11"/>
      <c r="G39" s="9">
        <f t="shared" si="0"/>
        <v>0</v>
      </c>
    </row>
    <row r="40" spans="1:7" s="3" customFormat="1" ht="13.5" thickBot="1" x14ac:dyDescent="0.25">
      <c r="A40" s="12" t="s">
        <v>47</v>
      </c>
      <c r="B40" s="13"/>
      <c r="C40" s="13"/>
      <c r="D40" s="13"/>
      <c r="E40" s="12">
        <f>SUM(E8:E39)</f>
        <v>0</v>
      </c>
      <c r="F40" s="13"/>
      <c r="G40" s="14">
        <f>SUM(G8:G39)</f>
        <v>0</v>
      </c>
    </row>
  </sheetData>
  <mergeCells count="5">
    <mergeCell ref="A1:G1"/>
    <mergeCell ref="B2:G2"/>
    <mergeCell ref="B3:G3"/>
    <mergeCell ref="B4:G4"/>
    <mergeCell ref="B5:G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249977111117893"/>
  </sheetPr>
  <dimension ref="A1:O38"/>
  <sheetViews>
    <sheetView topLeftCell="A7" workbookViewId="0">
      <selection activeCell="C4" sqref="C4:N4"/>
    </sheetView>
  </sheetViews>
  <sheetFormatPr defaultRowHeight="12.75" x14ac:dyDescent="0.2"/>
  <cols>
    <col min="1" max="1" width="3.85546875" style="15" customWidth="1"/>
    <col min="2" max="2" width="14.7109375" style="15" customWidth="1"/>
    <col min="3" max="3" width="3.85546875" style="15" customWidth="1"/>
    <col min="4" max="4" width="17.140625" style="15" customWidth="1"/>
    <col min="5" max="5" width="3.85546875" style="15" customWidth="1"/>
    <col min="6" max="6" width="17.140625" style="15" customWidth="1"/>
    <col min="7" max="7" width="3.85546875" style="15" customWidth="1"/>
    <col min="8" max="8" width="17.140625" style="15" customWidth="1"/>
    <col min="9" max="9" width="3.85546875" style="15" customWidth="1"/>
    <col min="10" max="10" width="17.140625" style="15" customWidth="1"/>
    <col min="11" max="11" width="3.85546875" style="15" customWidth="1"/>
    <col min="12" max="12" width="13.85546875" style="15" customWidth="1"/>
    <col min="13" max="13" width="3.85546875" style="15" customWidth="1"/>
    <col min="14" max="14" width="14.140625" style="15" customWidth="1"/>
    <col min="15" max="256" width="9.140625" style="15"/>
    <col min="257" max="257" width="3.85546875" style="15" customWidth="1"/>
    <col min="258" max="258" width="14.7109375" style="15" customWidth="1"/>
    <col min="259" max="259" width="3.85546875" style="15" customWidth="1"/>
    <col min="260" max="260" width="17.140625" style="15" customWidth="1"/>
    <col min="261" max="261" width="3.85546875" style="15" customWidth="1"/>
    <col min="262" max="262" width="17.140625" style="15" customWidth="1"/>
    <col min="263" max="263" width="3.85546875" style="15" customWidth="1"/>
    <col min="264" max="264" width="17.140625" style="15" customWidth="1"/>
    <col min="265" max="265" width="3.85546875" style="15" customWidth="1"/>
    <col min="266" max="266" width="17.140625" style="15" customWidth="1"/>
    <col min="267" max="267" width="3.85546875" style="15" customWidth="1"/>
    <col min="268" max="268" width="13.85546875" style="15" customWidth="1"/>
    <col min="269" max="269" width="3.85546875" style="15" customWidth="1"/>
    <col min="270" max="270" width="14.140625" style="15" customWidth="1"/>
    <col min="271" max="512" width="9.140625" style="15"/>
    <col min="513" max="513" width="3.85546875" style="15" customWidth="1"/>
    <col min="514" max="514" width="14.7109375" style="15" customWidth="1"/>
    <col min="515" max="515" width="3.85546875" style="15" customWidth="1"/>
    <col min="516" max="516" width="17.140625" style="15" customWidth="1"/>
    <col min="517" max="517" width="3.85546875" style="15" customWidth="1"/>
    <col min="518" max="518" width="17.140625" style="15" customWidth="1"/>
    <col min="519" max="519" width="3.85546875" style="15" customWidth="1"/>
    <col min="520" max="520" width="17.140625" style="15" customWidth="1"/>
    <col min="521" max="521" width="3.85546875" style="15" customWidth="1"/>
    <col min="522" max="522" width="17.140625" style="15" customWidth="1"/>
    <col min="523" max="523" width="3.85546875" style="15" customWidth="1"/>
    <col min="524" max="524" width="13.85546875" style="15" customWidth="1"/>
    <col min="525" max="525" width="3.85546875" style="15" customWidth="1"/>
    <col min="526" max="526" width="14.140625" style="15" customWidth="1"/>
    <col min="527" max="768" width="9.140625" style="15"/>
    <col min="769" max="769" width="3.85546875" style="15" customWidth="1"/>
    <col min="770" max="770" width="14.7109375" style="15" customWidth="1"/>
    <col min="771" max="771" width="3.85546875" style="15" customWidth="1"/>
    <col min="772" max="772" width="17.140625" style="15" customWidth="1"/>
    <col min="773" max="773" width="3.85546875" style="15" customWidth="1"/>
    <col min="774" max="774" width="17.140625" style="15" customWidth="1"/>
    <col min="775" max="775" width="3.85546875" style="15" customWidth="1"/>
    <col min="776" max="776" width="17.140625" style="15" customWidth="1"/>
    <col min="777" max="777" width="3.85546875" style="15" customWidth="1"/>
    <col min="778" max="778" width="17.140625" style="15" customWidth="1"/>
    <col min="779" max="779" width="3.85546875" style="15" customWidth="1"/>
    <col min="780" max="780" width="13.85546875" style="15" customWidth="1"/>
    <col min="781" max="781" width="3.85546875" style="15" customWidth="1"/>
    <col min="782" max="782" width="14.140625" style="15" customWidth="1"/>
    <col min="783" max="1024" width="9.140625" style="15"/>
    <col min="1025" max="1025" width="3.85546875" style="15" customWidth="1"/>
    <col min="1026" max="1026" width="14.7109375" style="15" customWidth="1"/>
    <col min="1027" max="1027" width="3.85546875" style="15" customWidth="1"/>
    <col min="1028" max="1028" width="17.140625" style="15" customWidth="1"/>
    <col min="1029" max="1029" width="3.85546875" style="15" customWidth="1"/>
    <col min="1030" max="1030" width="17.140625" style="15" customWidth="1"/>
    <col min="1031" max="1031" width="3.85546875" style="15" customWidth="1"/>
    <col min="1032" max="1032" width="17.140625" style="15" customWidth="1"/>
    <col min="1033" max="1033" width="3.85546875" style="15" customWidth="1"/>
    <col min="1034" max="1034" width="17.140625" style="15" customWidth="1"/>
    <col min="1035" max="1035" width="3.85546875" style="15" customWidth="1"/>
    <col min="1036" max="1036" width="13.85546875" style="15" customWidth="1"/>
    <col min="1037" max="1037" width="3.85546875" style="15" customWidth="1"/>
    <col min="1038" max="1038" width="14.140625" style="15" customWidth="1"/>
    <col min="1039" max="1280" width="9.140625" style="15"/>
    <col min="1281" max="1281" width="3.85546875" style="15" customWidth="1"/>
    <col min="1282" max="1282" width="14.7109375" style="15" customWidth="1"/>
    <col min="1283" max="1283" width="3.85546875" style="15" customWidth="1"/>
    <col min="1284" max="1284" width="17.140625" style="15" customWidth="1"/>
    <col min="1285" max="1285" width="3.85546875" style="15" customWidth="1"/>
    <col min="1286" max="1286" width="17.140625" style="15" customWidth="1"/>
    <col min="1287" max="1287" width="3.85546875" style="15" customWidth="1"/>
    <col min="1288" max="1288" width="17.140625" style="15" customWidth="1"/>
    <col min="1289" max="1289" width="3.85546875" style="15" customWidth="1"/>
    <col min="1290" max="1290" width="17.140625" style="15" customWidth="1"/>
    <col min="1291" max="1291" width="3.85546875" style="15" customWidth="1"/>
    <col min="1292" max="1292" width="13.85546875" style="15" customWidth="1"/>
    <col min="1293" max="1293" width="3.85546875" style="15" customWidth="1"/>
    <col min="1294" max="1294" width="14.140625" style="15" customWidth="1"/>
    <col min="1295" max="1536" width="9.140625" style="15"/>
    <col min="1537" max="1537" width="3.85546875" style="15" customWidth="1"/>
    <col min="1538" max="1538" width="14.7109375" style="15" customWidth="1"/>
    <col min="1539" max="1539" width="3.85546875" style="15" customWidth="1"/>
    <col min="1540" max="1540" width="17.140625" style="15" customWidth="1"/>
    <col min="1541" max="1541" width="3.85546875" style="15" customWidth="1"/>
    <col min="1542" max="1542" width="17.140625" style="15" customWidth="1"/>
    <col min="1543" max="1543" width="3.85546875" style="15" customWidth="1"/>
    <col min="1544" max="1544" width="17.140625" style="15" customWidth="1"/>
    <col min="1545" max="1545" width="3.85546875" style="15" customWidth="1"/>
    <col min="1546" max="1546" width="17.140625" style="15" customWidth="1"/>
    <col min="1547" max="1547" width="3.85546875" style="15" customWidth="1"/>
    <col min="1548" max="1548" width="13.85546875" style="15" customWidth="1"/>
    <col min="1549" max="1549" width="3.85546875" style="15" customWidth="1"/>
    <col min="1550" max="1550" width="14.140625" style="15" customWidth="1"/>
    <col min="1551" max="1792" width="9.140625" style="15"/>
    <col min="1793" max="1793" width="3.85546875" style="15" customWidth="1"/>
    <col min="1794" max="1794" width="14.7109375" style="15" customWidth="1"/>
    <col min="1795" max="1795" width="3.85546875" style="15" customWidth="1"/>
    <col min="1796" max="1796" width="17.140625" style="15" customWidth="1"/>
    <col min="1797" max="1797" width="3.85546875" style="15" customWidth="1"/>
    <col min="1798" max="1798" width="17.140625" style="15" customWidth="1"/>
    <col min="1799" max="1799" width="3.85546875" style="15" customWidth="1"/>
    <col min="1800" max="1800" width="17.140625" style="15" customWidth="1"/>
    <col min="1801" max="1801" width="3.85546875" style="15" customWidth="1"/>
    <col min="1802" max="1802" width="17.140625" style="15" customWidth="1"/>
    <col min="1803" max="1803" width="3.85546875" style="15" customWidth="1"/>
    <col min="1804" max="1804" width="13.85546875" style="15" customWidth="1"/>
    <col min="1805" max="1805" width="3.85546875" style="15" customWidth="1"/>
    <col min="1806" max="1806" width="14.140625" style="15" customWidth="1"/>
    <col min="1807" max="2048" width="9.140625" style="15"/>
    <col min="2049" max="2049" width="3.85546875" style="15" customWidth="1"/>
    <col min="2050" max="2050" width="14.7109375" style="15" customWidth="1"/>
    <col min="2051" max="2051" width="3.85546875" style="15" customWidth="1"/>
    <col min="2052" max="2052" width="17.140625" style="15" customWidth="1"/>
    <col min="2053" max="2053" width="3.85546875" style="15" customWidth="1"/>
    <col min="2054" max="2054" width="17.140625" style="15" customWidth="1"/>
    <col min="2055" max="2055" width="3.85546875" style="15" customWidth="1"/>
    <col min="2056" max="2056" width="17.140625" style="15" customWidth="1"/>
    <col min="2057" max="2057" width="3.85546875" style="15" customWidth="1"/>
    <col min="2058" max="2058" width="17.140625" style="15" customWidth="1"/>
    <col min="2059" max="2059" width="3.85546875" style="15" customWidth="1"/>
    <col min="2060" max="2060" width="13.85546875" style="15" customWidth="1"/>
    <col min="2061" max="2061" width="3.85546875" style="15" customWidth="1"/>
    <col min="2062" max="2062" width="14.140625" style="15" customWidth="1"/>
    <col min="2063" max="2304" width="9.140625" style="15"/>
    <col min="2305" max="2305" width="3.85546875" style="15" customWidth="1"/>
    <col min="2306" max="2306" width="14.7109375" style="15" customWidth="1"/>
    <col min="2307" max="2307" width="3.85546875" style="15" customWidth="1"/>
    <col min="2308" max="2308" width="17.140625" style="15" customWidth="1"/>
    <col min="2309" max="2309" width="3.85546875" style="15" customWidth="1"/>
    <col min="2310" max="2310" width="17.140625" style="15" customWidth="1"/>
    <col min="2311" max="2311" width="3.85546875" style="15" customWidth="1"/>
    <col min="2312" max="2312" width="17.140625" style="15" customWidth="1"/>
    <col min="2313" max="2313" width="3.85546875" style="15" customWidth="1"/>
    <col min="2314" max="2314" width="17.140625" style="15" customWidth="1"/>
    <col min="2315" max="2315" width="3.85546875" style="15" customWidth="1"/>
    <col min="2316" max="2316" width="13.85546875" style="15" customWidth="1"/>
    <col min="2317" max="2317" width="3.85546875" style="15" customWidth="1"/>
    <col min="2318" max="2318" width="14.140625" style="15" customWidth="1"/>
    <col min="2319" max="2560" width="9.140625" style="15"/>
    <col min="2561" max="2561" width="3.85546875" style="15" customWidth="1"/>
    <col min="2562" max="2562" width="14.7109375" style="15" customWidth="1"/>
    <col min="2563" max="2563" width="3.85546875" style="15" customWidth="1"/>
    <col min="2564" max="2564" width="17.140625" style="15" customWidth="1"/>
    <col min="2565" max="2565" width="3.85546875" style="15" customWidth="1"/>
    <col min="2566" max="2566" width="17.140625" style="15" customWidth="1"/>
    <col min="2567" max="2567" width="3.85546875" style="15" customWidth="1"/>
    <col min="2568" max="2568" width="17.140625" style="15" customWidth="1"/>
    <col min="2569" max="2569" width="3.85546875" style="15" customWidth="1"/>
    <col min="2570" max="2570" width="17.140625" style="15" customWidth="1"/>
    <col min="2571" max="2571" width="3.85546875" style="15" customWidth="1"/>
    <col min="2572" max="2572" width="13.85546875" style="15" customWidth="1"/>
    <col min="2573" max="2573" width="3.85546875" style="15" customWidth="1"/>
    <col min="2574" max="2574" width="14.140625" style="15" customWidth="1"/>
    <col min="2575" max="2816" width="9.140625" style="15"/>
    <col min="2817" max="2817" width="3.85546875" style="15" customWidth="1"/>
    <col min="2818" max="2818" width="14.7109375" style="15" customWidth="1"/>
    <col min="2819" max="2819" width="3.85546875" style="15" customWidth="1"/>
    <col min="2820" max="2820" width="17.140625" style="15" customWidth="1"/>
    <col min="2821" max="2821" width="3.85546875" style="15" customWidth="1"/>
    <col min="2822" max="2822" width="17.140625" style="15" customWidth="1"/>
    <col min="2823" max="2823" width="3.85546875" style="15" customWidth="1"/>
    <col min="2824" max="2824" width="17.140625" style="15" customWidth="1"/>
    <col min="2825" max="2825" width="3.85546875" style="15" customWidth="1"/>
    <col min="2826" max="2826" width="17.140625" style="15" customWidth="1"/>
    <col min="2827" max="2827" width="3.85546875" style="15" customWidth="1"/>
    <col min="2828" max="2828" width="13.85546875" style="15" customWidth="1"/>
    <col min="2829" max="2829" width="3.85546875" style="15" customWidth="1"/>
    <col min="2830" max="2830" width="14.140625" style="15" customWidth="1"/>
    <col min="2831" max="3072" width="9.140625" style="15"/>
    <col min="3073" max="3073" width="3.85546875" style="15" customWidth="1"/>
    <col min="3074" max="3074" width="14.7109375" style="15" customWidth="1"/>
    <col min="3075" max="3075" width="3.85546875" style="15" customWidth="1"/>
    <col min="3076" max="3076" width="17.140625" style="15" customWidth="1"/>
    <col min="3077" max="3077" width="3.85546875" style="15" customWidth="1"/>
    <col min="3078" max="3078" width="17.140625" style="15" customWidth="1"/>
    <col min="3079" max="3079" width="3.85546875" style="15" customWidth="1"/>
    <col min="3080" max="3080" width="17.140625" style="15" customWidth="1"/>
    <col min="3081" max="3081" width="3.85546875" style="15" customWidth="1"/>
    <col min="3082" max="3082" width="17.140625" style="15" customWidth="1"/>
    <col min="3083" max="3083" width="3.85546875" style="15" customWidth="1"/>
    <col min="3084" max="3084" width="13.85546875" style="15" customWidth="1"/>
    <col min="3085" max="3085" width="3.85546875" style="15" customWidth="1"/>
    <col min="3086" max="3086" width="14.140625" style="15" customWidth="1"/>
    <col min="3087" max="3328" width="9.140625" style="15"/>
    <col min="3329" max="3329" width="3.85546875" style="15" customWidth="1"/>
    <col min="3330" max="3330" width="14.7109375" style="15" customWidth="1"/>
    <col min="3331" max="3331" width="3.85546875" style="15" customWidth="1"/>
    <col min="3332" max="3332" width="17.140625" style="15" customWidth="1"/>
    <col min="3333" max="3333" width="3.85546875" style="15" customWidth="1"/>
    <col min="3334" max="3334" width="17.140625" style="15" customWidth="1"/>
    <col min="3335" max="3335" width="3.85546875" style="15" customWidth="1"/>
    <col min="3336" max="3336" width="17.140625" style="15" customWidth="1"/>
    <col min="3337" max="3337" width="3.85546875" style="15" customWidth="1"/>
    <col min="3338" max="3338" width="17.140625" style="15" customWidth="1"/>
    <col min="3339" max="3339" width="3.85546875" style="15" customWidth="1"/>
    <col min="3340" max="3340" width="13.85546875" style="15" customWidth="1"/>
    <col min="3341" max="3341" width="3.85546875" style="15" customWidth="1"/>
    <col min="3342" max="3342" width="14.140625" style="15" customWidth="1"/>
    <col min="3343" max="3584" width="9.140625" style="15"/>
    <col min="3585" max="3585" width="3.85546875" style="15" customWidth="1"/>
    <col min="3586" max="3586" width="14.7109375" style="15" customWidth="1"/>
    <col min="3587" max="3587" width="3.85546875" style="15" customWidth="1"/>
    <col min="3588" max="3588" width="17.140625" style="15" customWidth="1"/>
    <col min="3589" max="3589" width="3.85546875" style="15" customWidth="1"/>
    <col min="3590" max="3590" width="17.140625" style="15" customWidth="1"/>
    <col min="3591" max="3591" width="3.85546875" style="15" customWidth="1"/>
    <col min="3592" max="3592" width="17.140625" style="15" customWidth="1"/>
    <col min="3593" max="3593" width="3.85546875" style="15" customWidth="1"/>
    <col min="3594" max="3594" width="17.140625" style="15" customWidth="1"/>
    <col min="3595" max="3595" width="3.85546875" style="15" customWidth="1"/>
    <col min="3596" max="3596" width="13.85546875" style="15" customWidth="1"/>
    <col min="3597" max="3597" width="3.85546875" style="15" customWidth="1"/>
    <col min="3598" max="3598" width="14.140625" style="15" customWidth="1"/>
    <col min="3599" max="3840" width="9.140625" style="15"/>
    <col min="3841" max="3841" width="3.85546875" style="15" customWidth="1"/>
    <col min="3842" max="3842" width="14.7109375" style="15" customWidth="1"/>
    <col min="3843" max="3843" width="3.85546875" style="15" customWidth="1"/>
    <col min="3844" max="3844" width="17.140625" style="15" customWidth="1"/>
    <col min="3845" max="3845" width="3.85546875" style="15" customWidth="1"/>
    <col min="3846" max="3846" width="17.140625" style="15" customWidth="1"/>
    <col min="3847" max="3847" width="3.85546875" style="15" customWidth="1"/>
    <col min="3848" max="3848" width="17.140625" style="15" customWidth="1"/>
    <col min="3849" max="3849" width="3.85546875" style="15" customWidth="1"/>
    <col min="3850" max="3850" width="17.140625" style="15" customWidth="1"/>
    <col min="3851" max="3851" width="3.85546875" style="15" customWidth="1"/>
    <col min="3852" max="3852" width="13.85546875" style="15" customWidth="1"/>
    <col min="3853" max="3853" width="3.85546875" style="15" customWidth="1"/>
    <col min="3854" max="3854" width="14.140625" style="15" customWidth="1"/>
    <col min="3855" max="4096" width="9.140625" style="15"/>
    <col min="4097" max="4097" width="3.85546875" style="15" customWidth="1"/>
    <col min="4098" max="4098" width="14.7109375" style="15" customWidth="1"/>
    <col min="4099" max="4099" width="3.85546875" style="15" customWidth="1"/>
    <col min="4100" max="4100" width="17.140625" style="15" customWidth="1"/>
    <col min="4101" max="4101" width="3.85546875" style="15" customWidth="1"/>
    <col min="4102" max="4102" width="17.140625" style="15" customWidth="1"/>
    <col min="4103" max="4103" width="3.85546875" style="15" customWidth="1"/>
    <col min="4104" max="4104" width="17.140625" style="15" customWidth="1"/>
    <col min="4105" max="4105" width="3.85546875" style="15" customWidth="1"/>
    <col min="4106" max="4106" width="17.140625" style="15" customWidth="1"/>
    <col min="4107" max="4107" width="3.85546875" style="15" customWidth="1"/>
    <col min="4108" max="4108" width="13.85546875" style="15" customWidth="1"/>
    <col min="4109" max="4109" width="3.85546875" style="15" customWidth="1"/>
    <col min="4110" max="4110" width="14.140625" style="15" customWidth="1"/>
    <col min="4111" max="4352" width="9.140625" style="15"/>
    <col min="4353" max="4353" width="3.85546875" style="15" customWidth="1"/>
    <col min="4354" max="4354" width="14.7109375" style="15" customWidth="1"/>
    <col min="4355" max="4355" width="3.85546875" style="15" customWidth="1"/>
    <col min="4356" max="4356" width="17.140625" style="15" customWidth="1"/>
    <col min="4357" max="4357" width="3.85546875" style="15" customWidth="1"/>
    <col min="4358" max="4358" width="17.140625" style="15" customWidth="1"/>
    <col min="4359" max="4359" width="3.85546875" style="15" customWidth="1"/>
    <col min="4360" max="4360" width="17.140625" style="15" customWidth="1"/>
    <col min="4361" max="4361" width="3.85546875" style="15" customWidth="1"/>
    <col min="4362" max="4362" width="17.140625" style="15" customWidth="1"/>
    <col min="4363" max="4363" width="3.85546875" style="15" customWidth="1"/>
    <col min="4364" max="4364" width="13.85546875" style="15" customWidth="1"/>
    <col min="4365" max="4365" width="3.85546875" style="15" customWidth="1"/>
    <col min="4366" max="4366" width="14.140625" style="15" customWidth="1"/>
    <col min="4367" max="4608" width="9.140625" style="15"/>
    <col min="4609" max="4609" width="3.85546875" style="15" customWidth="1"/>
    <col min="4610" max="4610" width="14.7109375" style="15" customWidth="1"/>
    <col min="4611" max="4611" width="3.85546875" style="15" customWidth="1"/>
    <col min="4612" max="4612" width="17.140625" style="15" customWidth="1"/>
    <col min="4613" max="4613" width="3.85546875" style="15" customWidth="1"/>
    <col min="4614" max="4614" width="17.140625" style="15" customWidth="1"/>
    <col min="4615" max="4615" width="3.85546875" style="15" customWidth="1"/>
    <col min="4616" max="4616" width="17.140625" style="15" customWidth="1"/>
    <col min="4617" max="4617" width="3.85546875" style="15" customWidth="1"/>
    <col min="4618" max="4618" width="17.140625" style="15" customWidth="1"/>
    <col min="4619" max="4619" width="3.85546875" style="15" customWidth="1"/>
    <col min="4620" max="4620" width="13.85546875" style="15" customWidth="1"/>
    <col min="4621" max="4621" width="3.85546875" style="15" customWidth="1"/>
    <col min="4622" max="4622" width="14.140625" style="15" customWidth="1"/>
    <col min="4623" max="4864" width="9.140625" style="15"/>
    <col min="4865" max="4865" width="3.85546875" style="15" customWidth="1"/>
    <col min="4866" max="4866" width="14.7109375" style="15" customWidth="1"/>
    <col min="4867" max="4867" width="3.85546875" style="15" customWidth="1"/>
    <col min="4868" max="4868" width="17.140625" style="15" customWidth="1"/>
    <col min="4869" max="4869" width="3.85546875" style="15" customWidth="1"/>
    <col min="4870" max="4870" width="17.140625" style="15" customWidth="1"/>
    <col min="4871" max="4871" width="3.85546875" style="15" customWidth="1"/>
    <col min="4872" max="4872" width="17.140625" style="15" customWidth="1"/>
    <col min="4873" max="4873" width="3.85546875" style="15" customWidth="1"/>
    <col min="4874" max="4874" width="17.140625" style="15" customWidth="1"/>
    <col min="4875" max="4875" width="3.85546875" style="15" customWidth="1"/>
    <col min="4876" max="4876" width="13.85546875" style="15" customWidth="1"/>
    <col min="4877" max="4877" width="3.85546875" style="15" customWidth="1"/>
    <col min="4878" max="4878" width="14.140625" style="15" customWidth="1"/>
    <col min="4879" max="5120" width="9.140625" style="15"/>
    <col min="5121" max="5121" width="3.85546875" style="15" customWidth="1"/>
    <col min="5122" max="5122" width="14.7109375" style="15" customWidth="1"/>
    <col min="5123" max="5123" width="3.85546875" style="15" customWidth="1"/>
    <col min="5124" max="5124" width="17.140625" style="15" customWidth="1"/>
    <col min="5125" max="5125" width="3.85546875" style="15" customWidth="1"/>
    <col min="5126" max="5126" width="17.140625" style="15" customWidth="1"/>
    <col min="5127" max="5127" width="3.85546875" style="15" customWidth="1"/>
    <col min="5128" max="5128" width="17.140625" style="15" customWidth="1"/>
    <col min="5129" max="5129" width="3.85546875" style="15" customWidth="1"/>
    <col min="5130" max="5130" width="17.140625" style="15" customWidth="1"/>
    <col min="5131" max="5131" width="3.85546875" style="15" customWidth="1"/>
    <col min="5132" max="5132" width="13.85546875" style="15" customWidth="1"/>
    <col min="5133" max="5133" width="3.85546875" style="15" customWidth="1"/>
    <col min="5134" max="5134" width="14.140625" style="15" customWidth="1"/>
    <col min="5135" max="5376" width="9.140625" style="15"/>
    <col min="5377" max="5377" width="3.85546875" style="15" customWidth="1"/>
    <col min="5378" max="5378" width="14.7109375" style="15" customWidth="1"/>
    <col min="5379" max="5379" width="3.85546875" style="15" customWidth="1"/>
    <col min="5380" max="5380" width="17.140625" style="15" customWidth="1"/>
    <col min="5381" max="5381" width="3.85546875" style="15" customWidth="1"/>
    <col min="5382" max="5382" width="17.140625" style="15" customWidth="1"/>
    <col min="5383" max="5383" width="3.85546875" style="15" customWidth="1"/>
    <col min="5384" max="5384" width="17.140625" style="15" customWidth="1"/>
    <col min="5385" max="5385" width="3.85546875" style="15" customWidth="1"/>
    <col min="5386" max="5386" width="17.140625" style="15" customWidth="1"/>
    <col min="5387" max="5387" width="3.85546875" style="15" customWidth="1"/>
    <col min="5388" max="5388" width="13.85546875" style="15" customWidth="1"/>
    <col min="5389" max="5389" width="3.85546875" style="15" customWidth="1"/>
    <col min="5390" max="5390" width="14.140625" style="15" customWidth="1"/>
    <col min="5391" max="5632" width="9.140625" style="15"/>
    <col min="5633" max="5633" width="3.85546875" style="15" customWidth="1"/>
    <col min="5634" max="5634" width="14.7109375" style="15" customWidth="1"/>
    <col min="5635" max="5635" width="3.85546875" style="15" customWidth="1"/>
    <col min="5636" max="5636" width="17.140625" style="15" customWidth="1"/>
    <col min="5637" max="5637" width="3.85546875" style="15" customWidth="1"/>
    <col min="5638" max="5638" width="17.140625" style="15" customWidth="1"/>
    <col min="5639" max="5639" width="3.85546875" style="15" customWidth="1"/>
    <col min="5640" max="5640" width="17.140625" style="15" customWidth="1"/>
    <col min="5641" max="5641" width="3.85546875" style="15" customWidth="1"/>
    <col min="5642" max="5642" width="17.140625" style="15" customWidth="1"/>
    <col min="5643" max="5643" width="3.85546875" style="15" customWidth="1"/>
    <col min="5644" max="5644" width="13.85546875" style="15" customWidth="1"/>
    <col min="5645" max="5645" width="3.85546875" style="15" customWidth="1"/>
    <col min="5646" max="5646" width="14.140625" style="15" customWidth="1"/>
    <col min="5647" max="5888" width="9.140625" style="15"/>
    <col min="5889" max="5889" width="3.85546875" style="15" customWidth="1"/>
    <col min="5890" max="5890" width="14.7109375" style="15" customWidth="1"/>
    <col min="5891" max="5891" width="3.85546875" style="15" customWidth="1"/>
    <col min="5892" max="5892" width="17.140625" style="15" customWidth="1"/>
    <col min="5893" max="5893" width="3.85546875" style="15" customWidth="1"/>
    <col min="5894" max="5894" width="17.140625" style="15" customWidth="1"/>
    <col min="5895" max="5895" width="3.85546875" style="15" customWidth="1"/>
    <col min="5896" max="5896" width="17.140625" style="15" customWidth="1"/>
    <col min="5897" max="5897" width="3.85546875" style="15" customWidth="1"/>
    <col min="5898" max="5898" width="17.140625" style="15" customWidth="1"/>
    <col min="5899" max="5899" width="3.85546875" style="15" customWidth="1"/>
    <col min="5900" max="5900" width="13.85546875" style="15" customWidth="1"/>
    <col min="5901" max="5901" width="3.85546875" style="15" customWidth="1"/>
    <col min="5902" max="5902" width="14.140625" style="15" customWidth="1"/>
    <col min="5903" max="6144" width="9.140625" style="15"/>
    <col min="6145" max="6145" width="3.85546875" style="15" customWidth="1"/>
    <col min="6146" max="6146" width="14.7109375" style="15" customWidth="1"/>
    <col min="6147" max="6147" width="3.85546875" style="15" customWidth="1"/>
    <col min="6148" max="6148" width="17.140625" style="15" customWidth="1"/>
    <col min="6149" max="6149" width="3.85546875" style="15" customWidth="1"/>
    <col min="6150" max="6150" width="17.140625" style="15" customWidth="1"/>
    <col min="6151" max="6151" width="3.85546875" style="15" customWidth="1"/>
    <col min="6152" max="6152" width="17.140625" style="15" customWidth="1"/>
    <col min="6153" max="6153" width="3.85546875" style="15" customWidth="1"/>
    <col min="6154" max="6154" width="17.140625" style="15" customWidth="1"/>
    <col min="6155" max="6155" width="3.85546875" style="15" customWidth="1"/>
    <col min="6156" max="6156" width="13.85546875" style="15" customWidth="1"/>
    <col min="6157" max="6157" width="3.85546875" style="15" customWidth="1"/>
    <col min="6158" max="6158" width="14.140625" style="15" customWidth="1"/>
    <col min="6159" max="6400" width="9.140625" style="15"/>
    <col min="6401" max="6401" width="3.85546875" style="15" customWidth="1"/>
    <col min="6402" max="6402" width="14.7109375" style="15" customWidth="1"/>
    <col min="6403" max="6403" width="3.85546875" style="15" customWidth="1"/>
    <col min="6404" max="6404" width="17.140625" style="15" customWidth="1"/>
    <col min="6405" max="6405" width="3.85546875" style="15" customWidth="1"/>
    <col min="6406" max="6406" width="17.140625" style="15" customWidth="1"/>
    <col min="6407" max="6407" width="3.85546875" style="15" customWidth="1"/>
    <col min="6408" max="6408" width="17.140625" style="15" customWidth="1"/>
    <col min="6409" max="6409" width="3.85546875" style="15" customWidth="1"/>
    <col min="6410" max="6410" width="17.140625" style="15" customWidth="1"/>
    <col min="6411" max="6411" width="3.85546875" style="15" customWidth="1"/>
    <col min="6412" max="6412" width="13.85546875" style="15" customWidth="1"/>
    <col min="6413" max="6413" width="3.85546875" style="15" customWidth="1"/>
    <col min="6414" max="6414" width="14.140625" style="15" customWidth="1"/>
    <col min="6415" max="6656" width="9.140625" style="15"/>
    <col min="6657" max="6657" width="3.85546875" style="15" customWidth="1"/>
    <col min="6658" max="6658" width="14.7109375" style="15" customWidth="1"/>
    <col min="6659" max="6659" width="3.85546875" style="15" customWidth="1"/>
    <col min="6660" max="6660" width="17.140625" style="15" customWidth="1"/>
    <col min="6661" max="6661" width="3.85546875" style="15" customWidth="1"/>
    <col min="6662" max="6662" width="17.140625" style="15" customWidth="1"/>
    <col min="6663" max="6663" width="3.85546875" style="15" customWidth="1"/>
    <col min="6664" max="6664" width="17.140625" style="15" customWidth="1"/>
    <col min="6665" max="6665" width="3.85546875" style="15" customWidth="1"/>
    <col min="6666" max="6666" width="17.140625" style="15" customWidth="1"/>
    <col min="6667" max="6667" width="3.85546875" style="15" customWidth="1"/>
    <col min="6668" max="6668" width="13.85546875" style="15" customWidth="1"/>
    <col min="6669" max="6669" width="3.85546875" style="15" customWidth="1"/>
    <col min="6670" max="6670" width="14.140625" style="15" customWidth="1"/>
    <col min="6671" max="6912" width="9.140625" style="15"/>
    <col min="6913" max="6913" width="3.85546875" style="15" customWidth="1"/>
    <col min="6914" max="6914" width="14.7109375" style="15" customWidth="1"/>
    <col min="6915" max="6915" width="3.85546875" style="15" customWidth="1"/>
    <col min="6916" max="6916" width="17.140625" style="15" customWidth="1"/>
    <col min="6917" max="6917" width="3.85546875" style="15" customWidth="1"/>
    <col min="6918" max="6918" width="17.140625" style="15" customWidth="1"/>
    <col min="6919" max="6919" width="3.85546875" style="15" customWidth="1"/>
    <col min="6920" max="6920" width="17.140625" style="15" customWidth="1"/>
    <col min="6921" max="6921" width="3.85546875" style="15" customWidth="1"/>
    <col min="6922" max="6922" width="17.140625" style="15" customWidth="1"/>
    <col min="6923" max="6923" width="3.85546875" style="15" customWidth="1"/>
    <col min="6924" max="6924" width="13.85546875" style="15" customWidth="1"/>
    <col min="6925" max="6925" width="3.85546875" style="15" customWidth="1"/>
    <col min="6926" max="6926" width="14.140625" style="15" customWidth="1"/>
    <col min="6927" max="7168" width="9.140625" style="15"/>
    <col min="7169" max="7169" width="3.85546875" style="15" customWidth="1"/>
    <col min="7170" max="7170" width="14.7109375" style="15" customWidth="1"/>
    <col min="7171" max="7171" width="3.85546875" style="15" customWidth="1"/>
    <col min="7172" max="7172" width="17.140625" style="15" customWidth="1"/>
    <col min="7173" max="7173" width="3.85546875" style="15" customWidth="1"/>
    <col min="7174" max="7174" width="17.140625" style="15" customWidth="1"/>
    <col min="7175" max="7175" width="3.85546875" style="15" customWidth="1"/>
    <col min="7176" max="7176" width="17.140625" style="15" customWidth="1"/>
    <col min="7177" max="7177" width="3.85546875" style="15" customWidth="1"/>
    <col min="7178" max="7178" width="17.140625" style="15" customWidth="1"/>
    <col min="7179" max="7179" width="3.85546875" style="15" customWidth="1"/>
    <col min="7180" max="7180" width="13.85546875" style="15" customWidth="1"/>
    <col min="7181" max="7181" width="3.85546875" style="15" customWidth="1"/>
    <col min="7182" max="7182" width="14.140625" style="15" customWidth="1"/>
    <col min="7183" max="7424" width="9.140625" style="15"/>
    <col min="7425" max="7425" width="3.85546875" style="15" customWidth="1"/>
    <col min="7426" max="7426" width="14.7109375" style="15" customWidth="1"/>
    <col min="7427" max="7427" width="3.85546875" style="15" customWidth="1"/>
    <col min="7428" max="7428" width="17.140625" style="15" customWidth="1"/>
    <col min="7429" max="7429" width="3.85546875" style="15" customWidth="1"/>
    <col min="7430" max="7430" width="17.140625" style="15" customWidth="1"/>
    <col min="7431" max="7431" width="3.85546875" style="15" customWidth="1"/>
    <col min="7432" max="7432" width="17.140625" style="15" customWidth="1"/>
    <col min="7433" max="7433" width="3.85546875" style="15" customWidth="1"/>
    <col min="7434" max="7434" width="17.140625" style="15" customWidth="1"/>
    <col min="7435" max="7435" width="3.85546875" style="15" customWidth="1"/>
    <col min="7436" max="7436" width="13.85546875" style="15" customWidth="1"/>
    <col min="7437" max="7437" width="3.85546875" style="15" customWidth="1"/>
    <col min="7438" max="7438" width="14.140625" style="15" customWidth="1"/>
    <col min="7439" max="7680" width="9.140625" style="15"/>
    <col min="7681" max="7681" width="3.85546875" style="15" customWidth="1"/>
    <col min="7682" max="7682" width="14.7109375" style="15" customWidth="1"/>
    <col min="7683" max="7683" width="3.85546875" style="15" customWidth="1"/>
    <col min="7684" max="7684" width="17.140625" style="15" customWidth="1"/>
    <col min="7685" max="7685" width="3.85546875" style="15" customWidth="1"/>
    <col min="7686" max="7686" width="17.140625" style="15" customWidth="1"/>
    <col min="7687" max="7687" width="3.85546875" style="15" customWidth="1"/>
    <col min="7688" max="7688" width="17.140625" style="15" customWidth="1"/>
    <col min="7689" max="7689" width="3.85546875" style="15" customWidth="1"/>
    <col min="7690" max="7690" width="17.140625" style="15" customWidth="1"/>
    <col min="7691" max="7691" width="3.85546875" style="15" customWidth="1"/>
    <col min="7692" max="7692" width="13.85546875" style="15" customWidth="1"/>
    <col min="7693" max="7693" width="3.85546875" style="15" customWidth="1"/>
    <col min="7694" max="7694" width="14.140625" style="15" customWidth="1"/>
    <col min="7695" max="7936" width="9.140625" style="15"/>
    <col min="7937" max="7937" width="3.85546875" style="15" customWidth="1"/>
    <col min="7938" max="7938" width="14.7109375" style="15" customWidth="1"/>
    <col min="7939" max="7939" width="3.85546875" style="15" customWidth="1"/>
    <col min="7940" max="7940" width="17.140625" style="15" customWidth="1"/>
    <col min="7941" max="7941" width="3.85546875" style="15" customWidth="1"/>
    <col min="7942" max="7942" width="17.140625" style="15" customWidth="1"/>
    <col min="7943" max="7943" width="3.85546875" style="15" customWidth="1"/>
    <col min="7944" max="7944" width="17.140625" style="15" customWidth="1"/>
    <col min="7945" max="7945" width="3.85546875" style="15" customWidth="1"/>
    <col min="7946" max="7946" width="17.140625" style="15" customWidth="1"/>
    <col min="7947" max="7947" width="3.85546875" style="15" customWidth="1"/>
    <col min="7948" max="7948" width="13.85546875" style="15" customWidth="1"/>
    <col min="7949" max="7949" width="3.85546875" style="15" customWidth="1"/>
    <col min="7950" max="7950" width="14.140625" style="15" customWidth="1"/>
    <col min="7951" max="8192" width="9.140625" style="15"/>
    <col min="8193" max="8193" width="3.85546875" style="15" customWidth="1"/>
    <col min="8194" max="8194" width="14.7109375" style="15" customWidth="1"/>
    <col min="8195" max="8195" width="3.85546875" style="15" customWidth="1"/>
    <col min="8196" max="8196" width="17.140625" style="15" customWidth="1"/>
    <col min="8197" max="8197" width="3.85546875" style="15" customWidth="1"/>
    <col min="8198" max="8198" width="17.140625" style="15" customWidth="1"/>
    <col min="8199" max="8199" width="3.85546875" style="15" customWidth="1"/>
    <col min="8200" max="8200" width="17.140625" style="15" customWidth="1"/>
    <col min="8201" max="8201" width="3.85546875" style="15" customWidth="1"/>
    <col min="8202" max="8202" width="17.140625" style="15" customWidth="1"/>
    <col min="8203" max="8203" width="3.85546875" style="15" customWidth="1"/>
    <col min="8204" max="8204" width="13.85546875" style="15" customWidth="1"/>
    <col min="8205" max="8205" width="3.85546875" style="15" customWidth="1"/>
    <col min="8206" max="8206" width="14.140625" style="15" customWidth="1"/>
    <col min="8207" max="8448" width="9.140625" style="15"/>
    <col min="8449" max="8449" width="3.85546875" style="15" customWidth="1"/>
    <col min="8450" max="8450" width="14.7109375" style="15" customWidth="1"/>
    <col min="8451" max="8451" width="3.85546875" style="15" customWidth="1"/>
    <col min="8452" max="8452" width="17.140625" style="15" customWidth="1"/>
    <col min="8453" max="8453" width="3.85546875" style="15" customWidth="1"/>
    <col min="8454" max="8454" width="17.140625" style="15" customWidth="1"/>
    <col min="8455" max="8455" width="3.85546875" style="15" customWidth="1"/>
    <col min="8456" max="8456" width="17.140625" style="15" customWidth="1"/>
    <col min="8457" max="8457" width="3.85546875" style="15" customWidth="1"/>
    <col min="8458" max="8458" width="17.140625" style="15" customWidth="1"/>
    <col min="8459" max="8459" width="3.85546875" style="15" customWidth="1"/>
    <col min="8460" max="8460" width="13.85546875" style="15" customWidth="1"/>
    <col min="8461" max="8461" width="3.85546875" style="15" customWidth="1"/>
    <col min="8462" max="8462" width="14.140625" style="15" customWidth="1"/>
    <col min="8463" max="8704" width="9.140625" style="15"/>
    <col min="8705" max="8705" width="3.85546875" style="15" customWidth="1"/>
    <col min="8706" max="8706" width="14.7109375" style="15" customWidth="1"/>
    <col min="8707" max="8707" width="3.85546875" style="15" customWidth="1"/>
    <col min="8708" max="8708" width="17.140625" style="15" customWidth="1"/>
    <col min="8709" max="8709" width="3.85546875" style="15" customWidth="1"/>
    <col min="8710" max="8710" width="17.140625" style="15" customWidth="1"/>
    <col min="8711" max="8711" width="3.85546875" style="15" customWidth="1"/>
    <col min="8712" max="8712" width="17.140625" style="15" customWidth="1"/>
    <col min="8713" max="8713" width="3.85546875" style="15" customWidth="1"/>
    <col min="8714" max="8714" width="17.140625" style="15" customWidth="1"/>
    <col min="8715" max="8715" width="3.85546875" style="15" customWidth="1"/>
    <col min="8716" max="8716" width="13.85546875" style="15" customWidth="1"/>
    <col min="8717" max="8717" width="3.85546875" style="15" customWidth="1"/>
    <col min="8718" max="8718" width="14.140625" style="15" customWidth="1"/>
    <col min="8719" max="8960" width="9.140625" style="15"/>
    <col min="8961" max="8961" width="3.85546875" style="15" customWidth="1"/>
    <col min="8962" max="8962" width="14.7109375" style="15" customWidth="1"/>
    <col min="8963" max="8963" width="3.85546875" style="15" customWidth="1"/>
    <col min="8964" max="8964" width="17.140625" style="15" customWidth="1"/>
    <col min="8965" max="8965" width="3.85546875" style="15" customWidth="1"/>
    <col min="8966" max="8966" width="17.140625" style="15" customWidth="1"/>
    <col min="8967" max="8967" width="3.85546875" style="15" customWidth="1"/>
    <col min="8968" max="8968" width="17.140625" style="15" customWidth="1"/>
    <col min="8969" max="8969" width="3.85546875" style="15" customWidth="1"/>
    <col min="8970" max="8970" width="17.140625" style="15" customWidth="1"/>
    <col min="8971" max="8971" width="3.85546875" style="15" customWidth="1"/>
    <col min="8972" max="8972" width="13.85546875" style="15" customWidth="1"/>
    <col min="8973" max="8973" width="3.85546875" style="15" customWidth="1"/>
    <col min="8974" max="8974" width="14.140625" style="15" customWidth="1"/>
    <col min="8975" max="9216" width="9.140625" style="15"/>
    <col min="9217" max="9217" width="3.85546875" style="15" customWidth="1"/>
    <col min="9218" max="9218" width="14.7109375" style="15" customWidth="1"/>
    <col min="9219" max="9219" width="3.85546875" style="15" customWidth="1"/>
    <col min="9220" max="9220" width="17.140625" style="15" customWidth="1"/>
    <col min="9221" max="9221" width="3.85546875" style="15" customWidth="1"/>
    <col min="9222" max="9222" width="17.140625" style="15" customWidth="1"/>
    <col min="9223" max="9223" width="3.85546875" style="15" customWidth="1"/>
    <col min="9224" max="9224" width="17.140625" style="15" customWidth="1"/>
    <col min="9225" max="9225" width="3.85546875" style="15" customWidth="1"/>
    <col min="9226" max="9226" width="17.140625" style="15" customWidth="1"/>
    <col min="9227" max="9227" width="3.85546875" style="15" customWidth="1"/>
    <col min="9228" max="9228" width="13.85546875" style="15" customWidth="1"/>
    <col min="9229" max="9229" width="3.85546875" style="15" customWidth="1"/>
    <col min="9230" max="9230" width="14.140625" style="15" customWidth="1"/>
    <col min="9231" max="9472" width="9.140625" style="15"/>
    <col min="9473" max="9473" width="3.85546875" style="15" customWidth="1"/>
    <col min="9474" max="9474" width="14.7109375" style="15" customWidth="1"/>
    <col min="9475" max="9475" width="3.85546875" style="15" customWidth="1"/>
    <col min="9476" max="9476" width="17.140625" style="15" customWidth="1"/>
    <col min="9477" max="9477" width="3.85546875" style="15" customWidth="1"/>
    <col min="9478" max="9478" width="17.140625" style="15" customWidth="1"/>
    <col min="9479" max="9479" width="3.85546875" style="15" customWidth="1"/>
    <col min="9480" max="9480" width="17.140625" style="15" customWidth="1"/>
    <col min="9481" max="9481" width="3.85546875" style="15" customWidth="1"/>
    <col min="9482" max="9482" width="17.140625" style="15" customWidth="1"/>
    <col min="9483" max="9483" width="3.85546875" style="15" customWidth="1"/>
    <col min="9484" max="9484" width="13.85546875" style="15" customWidth="1"/>
    <col min="9485" max="9485" width="3.85546875" style="15" customWidth="1"/>
    <col min="9486" max="9486" width="14.140625" style="15" customWidth="1"/>
    <col min="9487" max="9728" width="9.140625" style="15"/>
    <col min="9729" max="9729" width="3.85546875" style="15" customWidth="1"/>
    <col min="9730" max="9730" width="14.7109375" style="15" customWidth="1"/>
    <col min="9731" max="9731" width="3.85546875" style="15" customWidth="1"/>
    <col min="9732" max="9732" width="17.140625" style="15" customWidth="1"/>
    <col min="9733" max="9733" width="3.85546875" style="15" customWidth="1"/>
    <col min="9734" max="9734" width="17.140625" style="15" customWidth="1"/>
    <col min="9735" max="9735" width="3.85546875" style="15" customWidth="1"/>
    <col min="9736" max="9736" width="17.140625" style="15" customWidth="1"/>
    <col min="9737" max="9737" width="3.85546875" style="15" customWidth="1"/>
    <col min="9738" max="9738" width="17.140625" style="15" customWidth="1"/>
    <col min="9739" max="9739" width="3.85546875" style="15" customWidth="1"/>
    <col min="9740" max="9740" width="13.85546875" style="15" customWidth="1"/>
    <col min="9741" max="9741" width="3.85546875" style="15" customWidth="1"/>
    <col min="9742" max="9742" width="14.140625" style="15" customWidth="1"/>
    <col min="9743" max="9984" width="9.140625" style="15"/>
    <col min="9985" max="9985" width="3.85546875" style="15" customWidth="1"/>
    <col min="9986" max="9986" width="14.7109375" style="15" customWidth="1"/>
    <col min="9987" max="9987" width="3.85546875" style="15" customWidth="1"/>
    <col min="9988" max="9988" width="17.140625" style="15" customWidth="1"/>
    <col min="9989" max="9989" width="3.85546875" style="15" customWidth="1"/>
    <col min="9990" max="9990" width="17.140625" style="15" customWidth="1"/>
    <col min="9991" max="9991" width="3.85546875" style="15" customWidth="1"/>
    <col min="9992" max="9992" width="17.140625" style="15" customWidth="1"/>
    <col min="9993" max="9993" width="3.85546875" style="15" customWidth="1"/>
    <col min="9994" max="9994" width="17.140625" style="15" customWidth="1"/>
    <col min="9995" max="9995" width="3.85546875" style="15" customWidth="1"/>
    <col min="9996" max="9996" width="13.85546875" style="15" customWidth="1"/>
    <col min="9997" max="9997" width="3.85546875" style="15" customWidth="1"/>
    <col min="9998" max="9998" width="14.140625" style="15" customWidth="1"/>
    <col min="9999" max="10240" width="9.140625" style="15"/>
    <col min="10241" max="10241" width="3.85546875" style="15" customWidth="1"/>
    <col min="10242" max="10242" width="14.7109375" style="15" customWidth="1"/>
    <col min="10243" max="10243" width="3.85546875" style="15" customWidth="1"/>
    <col min="10244" max="10244" width="17.140625" style="15" customWidth="1"/>
    <col min="10245" max="10245" width="3.85546875" style="15" customWidth="1"/>
    <col min="10246" max="10246" width="17.140625" style="15" customWidth="1"/>
    <col min="10247" max="10247" width="3.85546875" style="15" customWidth="1"/>
    <col min="10248" max="10248" width="17.140625" style="15" customWidth="1"/>
    <col min="10249" max="10249" width="3.85546875" style="15" customWidth="1"/>
    <col min="10250" max="10250" width="17.140625" style="15" customWidth="1"/>
    <col min="10251" max="10251" width="3.85546875" style="15" customWidth="1"/>
    <col min="10252" max="10252" width="13.85546875" style="15" customWidth="1"/>
    <col min="10253" max="10253" width="3.85546875" style="15" customWidth="1"/>
    <col min="10254" max="10254" width="14.140625" style="15" customWidth="1"/>
    <col min="10255" max="10496" width="9.140625" style="15"/>
    <col min="10497" max="10497" width="3.85546875" style="15" customWidth="1"/>
    <col min="10498" max="10498" width="14.7109375" style="15" customWidth="1"/>
    <col min="10499" max="10499" width="3.85546875" style="15" customWidth="1"/>
    <col min="10500" max="10500" width="17.140625" style="15" customWidth="1"/>
    <col min="10501" max="10501" width="3.85546875" style="15" customWidth="1"/>
    <col min="10502" max="10502" width="17.140625" style="15" customWidth="1"/>
    <col min="10503" max="10503" width="3.85546875" style="15" customWidth="1"/>
    <col min="10504" max="10504" width="17.140625" style="15" customWidth="1"/>
    <col min="10505" max="10505" width="3.85546875" style="15" customWidth="1"/>
    <col min="10506" max="10506" width="17.140625" style="15" customWidth="1"/>
    <col min="10507" max="10507" width="3.85546875" style="15" customWidth="1"/>
    <col min="10508" max="10508" width="13.85546875" style="15" customWidth="1"/>
    <col min="10509" max="10509" width="3.85546875" style="15" customWidth="1"/>
    <col min="10510" max="10510" width="14.140625" style="15" customWidth="1"/>
    <col min="10511" max="10752" width="9.140625" style="15"/>
    <col min="10753" max="10753" width="3.85546875" style="15" customWidth="1"/>
    <col min="10754" max="10754" width="14.7109375" style="15" customWidth="1"/>
    <col min="10755" max="10755" width="3.85546875" style="15" customWidth="1"/>
    <col min="10756" max="10756" width="17.140625" style="15" customWidth="1"/>
    <col min="10757" max="10757" width="3.85546875" style="15" customWidth="1"/>
    <col min="10758" max="10758" width="17.140625" style="15" customWidth="1"/>
    <col min="10759" max="10759" width="3.85546875" style="15" customWidth="1"/>
    <col min="10760" max="10760" width="17.140625" style="15" customWidth="1"/>
    <col min="10761" max="10761" width="3.85546875" style="15" customWidth="1"/>
    <col min="10762" max="10762" width="17.140625" style="15" customWidth="1"/>
    <col min="10763" max="10763" width="3.85546875" style="15" customWidth="1"/>
    <col min="10764" max="10764" width="13.85546875" style="15" customWidth="1"/>
    <col min="10765" max="10765" width="3.85546875" style="15" customWidth="1"/>
    <col min="10766" max="10766" width="14.140625" style="15" customWidth="1"/>
    <col min="10767" max="11008" width="9.140625" style="15"/>
    <col min="11009" max="11009" width="3.85546875" style="15" customWidth="1"/>
    <col min="11010" max="11010" width="14.7109375" style="15" customWidth="1"/>
    <col min="11011" max="11011" width="3.85546875" style="15" customWidth="1"/>
    <col min="11012" max="11012" width="17.140625" style="15" customWidth="1"/>
    <col min="11013" max="11013" width="3.85546875" style="15" customWidth="1"/>
    <col min="11014" max="11014" width="17.140625" style="15" customWidth="1"/>
    <col min="11015" max="11015" width="3.85546875" style="15" customWidth="1"/>
    <col min="11016" max="11016" width="17.140625" style="15" customWidth="1"/>
    <col min="11017" max="11017" width="3.85546875" style="15" customWidth="1"/>
    <col min="11018" max="11018" width="17.140625" style="15" customWidth="1"/>
    <col min="11019" max="11019" width="3.85546875" style="15" customWidth="1"/>
    <col min="11020" max="11020" width="13.85546875" style="15" customWidth="1"/>
    <col min="11021" max="11021" width="3.85546875" style="15" customWidth="1"/>
    <col min="11022" max="11022" width="14.140625" style="15" customWidth="1"/>
    <col min="11023" max="11264" width="9.140625" style="15"/>
    <col min="11265" max="11265" width="3.85546875" style="15" customWidth="1"/>
    <col min="11266" max="11266" width="14.7109375" style="15" customWidth="1"/>
    <col min="11267" max="11267" width="3.85546875" style="15" customWidth="1"/>
    <col min="11268" max="11268" width="17.140625" style="15" customWidth="1"/>
    <col min="11269" max="11269" width="3.85546875" style="15" customWidth="1"/>
    <col min="11270" max="11270" width="17.140625" style="15" customWidth="1"/>
    <col min="11271" max="11271" width="3.85546875" style="15" customWidth="1"/>
    <col min="11272" max="11272" width="17.140625" style="15" customWidth="1"/>
    <col min="11273" max="11273" width="3.85546875" style="15" customWidth="1"/>
    <col min="11274" max="11274" width="17.140625" style="15" customWidth="1"/>
    <col min="11275" max="11275" width="3.85546875" style="15" customWidth="1"/>
    <col min="11276" max="11276" width="13.85546875" style="15" customWidth="1"/>
    <col min="11277" max="11277" width="3.85546875" style="15" customWidth="1"/>
    <col min="11278" max="11278" width="14.140625" style="15" customWidth="1"/>
    <col min="11279" max="11520" width="9.140625" style="15"/>
    <col min="11521" max="11521" width="3.85546875" style="15" customWidth="1"/>
    <col min="11522" max="11522" width="14.7109375" style="15" customWidth="1"/>
    <col min="11523" max="11523" width="3.85546875" style="15" customWidth="1"/>
    <col min="11524" max="11524" width="17.140625" style="15" customWidth="1"/>
    <col min="11525" max="11525" width="3.85546875" style="15" customWidth="1"/>
    <col min="11526" max="11526" width="17.140625" style="15" customWidth="1"/>
    <col min="11527" max="11527" width="3.85546875" style="15" customWidth="1"/>
    <col min="11528" max="11528" width="17.140625" style="15" customWidth="1"/>
    <col min="11529" max="11529" width="3.85546875" style="15" customWidth="1"/>
    <col min="11530" max="11530" width="17.140625" style="15" customWidth="1"/>
    <col min="11531" max="11531" width="3.85546875" style="15" customWidth="1"/>
    <col min="11532" max="11532" width="13.85546875" style="15" customWidth="1"/>
    <col min="11533" max="11533" width="3.85546875" style="15" customWidth="1"/>
    <col min="11534" max="11534" width="14.140625" style="15" customWidth="1"/>
    <col min="11535" max="11776" width="9.140625" style="15"/>
    <col min="11777" max="11777" width="3.85546875" style="15" customWidth="1"/>
    <col min="11778" max="11778" width="14.7109375" style="15" customWidth="1"/>
    <col min="11779" max="11779" width="3.85546875" style="15" customWidth="1"/>
    <col min="11780" max="11780" width="17.140625" style="15" customWidth="1"/>
    <col min="11781" max="11781" width="3.85546875" style="15" customWidth="1"/>
    <col min="11782" max="11782" width="17.140625" style="15" customWidth="1"/>
    <col min="11783" max="11783" width="3.85546875" style="15" customWidth="1"/>
    <col min="11784" max="11784" width="17.140625" style="15" customWidth="1"/>
    <col min="11785" max="11785" width="3.85546875" style="15" customWidth="1"/>
    <col min="11786" max="11786" width="17.140625" style="15" customWidth="1"/>
    <col min="11787" max="11787" width="3.85546875" style="15" customWidth="1"/>
    <col min="11788" max="11788" width="13.85546875" style="15" customWidth="1"/>
    <col min="11789" max="11789" width="3.85546875" style="15" customWidth="1"/>
    <col min="11790" max="11790" width="14.140625" style="15" customWidth="1"/>
    <col min="11791" max="12032" width="9.140625" style="15"/>
    <col min="12033" max="12033" width="3.85546875" style="15" customWidth="1"/>
    <col min="12034" max="12034" width="14.7109375" style="15" customWidth="1"/>
    <col min="12035" max="12035" width="3.85546875" style="15" customWidth="1"/>
    <col min="12036" max="12036" width="17.140625" style="15" customWidth="1"/>
    <col min="12037" max="12037" width="3.85546875" style="15" customWidth="1"/>
    <col min="12038" max="12038" width="17.140625" style="15" customWidth="1"/>
    <col min="12039" max="12039" width="3.85546875" style="15" customWidth="1"/>
    <col min="12040" max="12040" width="17.140625" style="15" customWidth="1"/>
    <col min="12041" max="12041" width="3.85546875" style="15" customWidth="1"/>
    <col min="12042" max="12042" width="17.140625" style="15" customWidth="1"/>
    <col min="12043" max="12043" width="3.85546875" style="15" customWidth="1"/>
    <col min="12044" max="12044" width="13.85546875" style="15" customWidth="1"/>
    <col min="12045" max="12045" width="3.85546875" style="15" customWidth="1"/>
    <col min="12046" max="12046" width="14.140625" style="15" customWidth="1"/>
    <col min="12047" max="12288" width="9.140625" style="15"/>
    <col min="12289" max="12289" width="3.85546875" style="15" customWidth="1"/>
    <col min="12290" max="12290" width="14.7109375" style="15" customWidth="1"/>
    <col min="12291" max="12291" width="3.85546875" style="15" customWidth="1"/>
    <col min="12292" max="12292" width="17.140625" style="15" customWidth="1"/>
    <col min="12293" max="12293" width="3.85546875" style="15" customWidth="1"/>
    <col min="12294" max="12294" width="17.140625" style="15" customWidth="1"/>
    <col min="12295" max="12295" width="3.85546875" style="15" customWidth="1"/>
    <col min="12296" max="12296" width="17.140625" style="15" customWidth="1"/>
    <col min="12297" max="12297" width="3.85546875" style="15" customWidth="1"/>
    <col min="12298" max="12298" width="17.140625" style="15" customWidth="1"/>
    <col min="12299" max="12299" width="3.85546875" style="15" customWidth="1"/>
    <col min="12300" max="12300" width="13.85546875" style="15" customWidth="1"/>
    <col min="12301" max="12301" width="3.85546875" style="15" customWidth="1"/>
    <col min="12302" max="12302" width="14.140625" style="15" customWidth="1"/>
    <col min="12303" max="12544" width="9.140625" style="15"/>
    <col min="12545" max="12545" width="3.85546875" style="15" customWidth="1"/>
    <col min="12546" max="12546" width="14.7109375" style="15" customWidth="1"/>
    <col min="12547" max="12547" width="3.85546875" style="15" customWidth="1"/>
    <col min="12548" max="12548" width="17.140625" style="15" customWidth="1"/>
    <col min="12549" max="12549" width="3.85546875" style="15" customWidth="1"/>
    <col min="12550" max="12550" width="17.140625" style="15" customWidth="1"/>
    <col min="12551" max="12551" width="3.85546875" style="15" customWidth="1"/>
    <col min="12552" max="12552" width="17.140625" style="15" customWidth="1"/>
    <col min="12553" max="12553" width="3.85546875" style="15" customWidth="1"/>
    <col min="12554" max="12554" width="17.140625" style="15" customWidth="1"/>
    <col min="12555" max="12555" width="3.85546875" style="15" customWidth="1"/>
    <col min="12556" max="12556" width="13.85546875" style="15" customWidth="1"/>
    <col min="12557" max="12557" width="3.85546875" style="15" customWidth="1"/>
    <col min="12558" max="12558" width="14.140625" style="15" customWidth="1"/>
    <col min="12559" max="12800" width="9.140625" style="15"/>
    <col min="12801" max="12801" width="3.85546875" style="15" customWidth="1"/>
    <col min="12802" max="12802" width="14.7109375" style="15" customWidth="1"/>
    <col min="12803" max="12803" width="3.85546875" style="15" customWidth="1"/>
    <col min="12804" max="12804" width="17.140625" style="15" customWidth="1"/>
    <col min="12805" max="12805" width="3.85546875" style="15" customWidth="1"/>
    <col min="12806" max="12806" width="17.140625" style="15" customWidth="1"/>
    <col min="12807" max="12807" width="3.85546875" style="15" customWidth="1"/>
    <col min="12808" max="12808" width="17.140625" style="15" customWidth="1"/>
    <col min="12809" max="12809" width="3.85546875" style="15" customWidth="1"/>
    <col min="12810" max="12810" width="17.140625" style="15" customWidth="1"/>
    <col min="12811" max="12811" width="3.85546875" style="15" customWidth="1"/>
    <col min="12812" max="12812" width="13.85546875" style="15" customWidth="1"/>
    <col min="12813" max="12813" width="3.85546875" style="15" customWidth="1"/>
    <col min="12814" max="12814" width="14.140625" style="15" customWidth="1"/>
    <col min="12815" max="13056" width="9.140625" style="15"/>
    <col min="13057" max="13057" width="3.85546875" style="15" customWidth="1"/>
    <col min="13058" max="13058" width="14.7109375" style="15" customWidth="1"/>
    <col min="13059" max="13059" width="3.85546875" style="15" customWidth="1"/>
    <col min="13060" max="13060" width="17.140625" style="15" customWidth="1"/>
    <col min="13061" max="13061" width="3.85546875" style="15" customWidth="1"/>
    <col min="13062" max="13062" width="17.140625" style="15" customWidth="1"/>
    <col min="13063" max="13063" width="3.85546875" style="15" customWidth="1"/>
    <col min="13064" max="13064" width="17.140625" style="15" customWidth="1"/>
    <col min="13065" max="13065" width="3.85546875" style="15" customWidth="1"/>
    <col min="13066" max="13066" width="17.140625" style="15" customWidth="1"/>
    <col min="13067" max="13067" width="3.85546875" style="15" customWidth="1"/>
    <col min="13068" max="13068" width="13.85546875" style="15" customWidth="1"/>
    <col min="13069" max="13069" width="3.85546875" style="15" customWidth="1"/>
    <col min="13070" max="13070" width="14.140625" style="15" customWidth="1"/>
    <col min="13071" max="13312" width="9.140625" style="15"/>
    <col min="13313" max="13313" width="3.85546875" style="15" customWidth="1"/>
    <col min="13314" max="13314" width="14.7109375" style="15" customWidth="1"/>
    <col min="13315" max="13315" width="3.85546875" style="15" customWidth="1"/>
    <col min="13316" max="13316" width="17.140625" style="15" customWidth="1"/>
    <col min="13317" max="13317" width="3.85546875" style="15" customWidth="1"/>
    <col min="13318" max="13318" width="17.140625" style="15" customWidth="1"/>
    <col min="13319" max="13319" width="3.85546875" style="15" customWidth="1"/>
    <col min="13320" max="13320" width="17.140625" style="15" customWidth="1"/>
    <col min="13321" max="13321" width="3.85546875" style="15" customWidth="1"/>
    <col min="13322" max="13322" width="17.140625" style="15" customWidth="1"/>
    <col min="13323" max="13323" width="3.85546875" style="15" customWidth="1"/>
    <col min="13324" max="13324" width="13.85546875" style="15" customWidth="1"/>
    <col min="13325" max="13325" width="3.85546875" style="15" customWidth="1"/>
    <col min="13326" max="13326" width="14.140625" style="15" customWidth="1"/>
    <col min="13327" max="13568" width="9.140625" style="15"/>
    <col min="13569" max="13569" width="3.85546875" style="15" customWidth="1"/>
    <col min="13570" max="13570" width="14.7109375" style="15" customWidth="1"/>
    <col min="13571" max="13571" width="3.85546875" style="15" customWidth="1"/>
    <col min="13572" max="13572" width="17.140625" style="15" customWidth="1"/>
    <col min="13573" max="13573" width="3.85546875" style="15" customWidth="1"/>
    <col min="13574" max="13574" width="17.140625" style="15" customWidth="1"/>
    <col min="13575" max="13575" width="3.85546875" style="15" customWidth="1"/>
    <col min="13576" max="13576" width="17.140625" style="15" customWidth="1"/>
    <col min="13577" max="13577" width="3.85546875" style="15" customWidth="1"/>
    <col min="13578" max="13578" width="17.140625" style="15" customWidth="1"/>
    <col min="13579" max="13579" width="3.85546875" style="15" customWidth="1"/>
    <col min="13580" max="13580" width="13.85546875" style="15" customWidth="1"/>
    <col min="13581" max="13581" width="3.85546875" style="15" customWidth="1"/>
    <col min="13582" max="13582" width="14.140625" style="15" customWidth="1"/>
    <col min="13583" max="13824" width="9.140625" style="15"/>
    <col min="13825" max="13825" width="3.85546875" style="15" customWidth="1"/>
    <col min="13826" max="13826" width="14.7109375" style="15" customWidth="1"/>
    <col min="13827" max="13827" width="3.85546875" style="15" customWidth="1"/>
    <col min="13828" max="13828" width="17.140625" style="15" customWidth="1"/>
    <col min="13829" max="13829" width="3.85546875" style="15" customWidth="1"/>
    <col min="13830" max="13830" width="17.140625" style="15" customWidth="1"/>
    <col min="13831" max="13831" width="3.85546875" style="15" customWidth="1"/>
    <col min="13832" max="13832" width="17.140625" style="15" customWidth="1"/>
    <col min="13833" max="13833" width="3.85546875" style="15" customWidth="1"/>
    <col min="13834" max="13834" width="17.140625" style="15" customWidth="1"/>
    <col min="13835" max="13835" width="3.85546875" style="15" customWidth="1"/>
    <col min="13836" max="13836" width="13.85546875" style="15" customWidth="1"/>
    <col min="13837" max="13837" width="3.85546875" style="15" customWidth="1"/>
    <col min="13838" max="13838" width="14.140625" style="15" customWidth="1"/>
    <col min="13839" max="14080" width="9.140625" style="15"/>
    <col min="14081" max="14081" width="3.85546875" style="15" customWidth="1"/>
    <col min="14082" max="14082" width="14.7109375" style="15" customWidth="1"/>
    <col min="14083" max="14083" width="3.85546875" style="15" customWidth="1"/>
    <col min="14084" max="14084" width="17.140625" style="15" customWidth="1"/>
    <col min="14085" max="14085" width="3.85546875" style="15" customWidth="1"/>
    <col min="14086" max="14086" width="17.140625" style="15" customWidth="1"/>
    <col min="14087" max="14087" width="3.85546875" style="15" customWidth="1"/>
    <col min="14088" max="14088" width="17.140625" style="15" customWidth="1"/>
    <col min="14089" max="14089" width="3.85546875" style="15" customWidth="1"/>
    <col min="14090" max="14090" width="17.140625" style="15" customWidth="1"/>
    <col min="14091" max="14091" width="3.85546875" style="15" customWidth="1"/>
    <col min="14092" max="14092" width="13.85546875" style="15" customWidth="1"/>
    <col min="14093" max="14093" width="3.85546875" style="15" customWidth="1"/>
    <col min="14094" max="14094" width="14.140625" style="15" customWidth="1"/>
    <col min="14095" max="14336" width="9.140625" style="15"/>
    <col min="14337" max="14337" width="3.85546875" style="15" customWidth="1"/>
    <col min="14338" max="14338" width="14.7109375" style="15" customWidth="1"/>
    <col min="14339" max="14339" width="3.85546875" style="15" customWidth="1"/>
    <col min="14340" max="14340" width="17.140625" style="15" customWidth="1"/>
    <col min="14341" max="14341" width="3.85546875" style="15" customWidth="1"/>
    <col min="14342" max="14342" width="17.140625" style="15" customWidth="1"/>
    <col min="14343" max="14343" width="3.85546875" style="15" customWidth="1"/>
    <col min="14344" max="14344" width="17.140625" style="15" customWidth="1"/>
    <col min="14345" max="14345" width="3.85546875" style="15" customWidth="1"/>
    <col min="14346" max="14346" width="17.140625" style="15" customWidth="1"/>
    <col min="14347" max="14347" width="3.85546875" style="15" customWidth="1"/>
    <col min="14348" max="14348" width="13.85546875" style="15" customWidth="1"/>
    <col min="14349" max="14349" width="3.85546875" style="15" customWidth="1"/>
    <col min="14350" max="14350" width="14.140625" style="15" customWidth="1"/>
    <col min="14351" max="14592" width="9.140625" style="15"/>
    <col min="14593" max="14593" width="3.85546875" style="15" customWidth="1"/>
    <col min="14594" max="14594" width="14.7109375" style="15" customWidth="1"/>
    <col min="14595" max="14595" width="3.85546875" style="15" customWidth="1"/>
    <col min="14596" max="14596" width="17.140625" style="15" customWidth="1"/>
    <col min="14597" max="14597" width="3.85546875" style="15" customWidth="1"/>
    <col min="14598" max="14598" width="17.140625" style="15" customWidth="1"/>
    <col min="14599" max="14599" width="3.85546875" style="15" customWidth="1"/>
    <col min="14600" max="14600" width="17.140625" style="15" customWidth="1"/>
    <col min="14601" max="14601" width="3.85546875" style="15" customWidth="1"/>
    <col min="14602" max="14602" width="17.140625" style="15" customWidth="1"/>
    <col min="14603" max="14603" width="3.85546875" style="15" customWidth="1"/>
    <col min="14604" max="14604" width="13.85546875" style="15" customWidth="1"/>
    <col min="14605" max="14605" width="3.85546875" style="15" customWidth="1"/>
    <col min="14606" max="14606" width="14.140625" style="15" customWidth="1"/>
    <col min="14607" max="14848" width="9.140625" style="15"/>
    <col min="14849" max="14849" width="3.85546875" style="15" customWidth="1"/>
    <col min="14850" max="14850" width="14.7109375" style="15" customWidth="1"/>
    <col min="14851" max="14851" width="3.85546875" style="15" customWidth="1"/>
    <col min="14852" max="14852" width="17.140625" style="15" customWidth="1"/>
    <col min="14853" max="14853" width="3.85546875" style="15" customWidth="1"/>
    <col min="14854" max="14854" width="17.140625" style="15" customWidth="1"/>
    <col min="14855" max="14855" width="3.85546875" style="15" customWidth="1"/>
    <col min="14856" max="14856" width="17.140625" style="15" customWidth="1"/>
    <col min="14857" max="14857" width="3.85546875" style="15" customWidth="1"/>
    <col min="14858" max="14858" width="17.140625" style="15" customWidth="1"/>
    <col min="14859" max="14859" width="3.85546875" style="15" customWidth="1"/>
    <col min="14860" max="14860" width="13.85546875" style="15" customWidth="1"/>
    <col min="14861" max="14861" width="3.85546875" style="15" customWidth="1"/>
    <col min="14862" max="14862" width="14.140625" style="15" customWidth="1"/>
    <col min="14863" max="15104" width="9.140625" style="15"/>
    <col min="15105" max="15105" width="3.85546875" style="15" customWidth="1"/>
    <col min="15106" max="15106" width="14.7109375" style="15" customWidth="1"/>
    <col min="15107" max="15107" width="3.85546875" style="15" customWidth="1"/>
    <col min="15108" max="15108" width="17.140625" style="15" customWidth="1"/>
    <col min="15109" max="15109" width="3.85546875" style="15" customWidth="1"/>
    <col min="15110" max="15110" width="17.140625" style="15" customWidth="1"/>
    <col min="15111" max="15111" width="3.85546875" style="15" customWidth="1"/>
    <col min="15112" max="15112" width="17.140625" style="15" customWidth="1"/>
    <col min="15113" max="15113" width="3.85546875" style="15" customWidth="1"/>
    <col min="15114" max="15114" width="17.140625" style="15" customWidth="1"/>
    <col min="15115" max="15115" width="3.85546875" style="15" customWidth="1"/>
    <col min="15116" max="15116" width="13.85546875" style="15" customWidth="1"/>
    <col min="15117" max="15117" width="3.85546875" style="15" customWidth="1"/>
    <col min="15118" max="15118" width="14.140625" style="15" customWidth="1"/>
    <col min="15119" max="15360" width="9.140625" style="15"/>
    <col min="15361" max="15361" width="3.85546875" style="15" customWidth="1"/>
    <col min="15362" max="15362" width="14.7109375" style="15" customWidth="1"/>
    <col min="15363" max="15363" width="3.85546875" style="15" customWidth="1"/>
    <col min="15364" max="15364" width="17.140625" style="15" customWidth="1"/>
    <col min="15365" max="15365" width="3.85546875" style="15" customWidth="1"/>
    <col min="15366" max="15366" width="17.140625" style="15" customWidth="1"/>
    <col min="15367" max="15367" width="3.85546875" style="15" customWidth="1"/>
    <col min="15368" max="15368" width="17.140625" style="15" customWidth="1"/>
    <col min="15369" max="15369" width="3.85546875" style="15" customWidth="1"/>
    <col min="15370" max="15370" width="17.140625" style="15" customWidth="1"/>
    <col min="15371" max="15371" width="3.85546875" style="15" customWidth="1"/>
    <col min="15372" max="15372" width="13.85546875" style="15" customWidth="1"/>
    <col min="15373" max="15373" width="3.85546875" style="15" customWidth="1"/>
    <col min="15374" max="15374" width="14.140625" style="15" customWidth="1"/>
    <col min="15375" max="15616" width="9.140625" style="15"/>
    <col min="15617" max="15617" width="3.85546875" style="15" customWidth="1"/>
    <col min="15618" max="15618" width="14.7109375" style="15" customWidth="1"/>
    <col min="15619" max="15619" width="3.85546875" style="15" customWidth="1"/>
    <col min="15620" max="15620" width="17.140625" style="15" customWidth="1"/>
    <col min="15621" max="15621" width="3.85546875" style="15" customWidth="1"/>
    <col min="15622" max="15622" width="17.140625" style="15" customWidth="1"/>
    <col min="15623" max="15623" width="3.85546875" style="15" customWidth="1"/>
    <col min="15624" max="15624" width="17.140625" style="15" customWidth="1"/>
    <col min="15625" max="15625" width="3.85546875" style="15" customWidth="1"/>
    <col min="15626" max="15626" width="17.140625" style="15" customWidth="1"/>
    <col min="15627" max="15627" width="3.85546875" style="15" customWidth="1"/>
    <col min="15628" max="15628" width="13.85546875" style="15" customWidth="1"/>
    <col min="15629" max="15629" width="3.85546875" style="15" customWidth="1"/>
    <col min="15630" max="15630" width="14.140625" style="15" customWidth="1"/>
    <col min="15631" max="15872" width="9.140625" style="15"/>
    <col min="15873" max="15873" width="3.85546875" style="15" customWidth="1"/>
    <col min="15874" max="15874" width="14.7109375" style="15" customWidth="1"/>
    <col min="15875" max="15875" width="3.85546875" style="15" customWidth="1"/>
    <col min="15876" max="15876" width="17.140625" style="15" customWidth="1"/>
    <col min="15877" max="15877" width="3.85546875" style="15" customWidth="1"/>
    <col min="15878" max="15878" width="17.140625" style="15" customWidth="1"/>
    <col min="15879" max="15879" width="3.85546875" style="15" customWidth="1"/>
    <col min="15880" max="15880" width="17.140625" style="15" customWidth="1"/>
    <col min="15881" max="15881" width="3.85546875" style="15" customWidth="1"/>
    <col min="15882" max="15882" width="17.140625" style="15" customWidth="1"/>
    <col min="15883" max="15883" width="3.85546875" style="15" customWidth="1"/>
    <col min="15884" max="15884" width="13.85546875" style="15" customWidth="1"/>
    <col min="15885" max="15885" width="3.85546875" style="15" customWidth="1"/>
    <col min="15886" max="15886" width="14.140625" style="15" customWidth="1"/>
    <col min="15887" max="16128" width="9.140625" style="15"/>
    <col min="16129" max="16129" width="3.85546875" style="15" customWidth="1"/>
    <col min="16130" max="16130" width="14.7109375" style="15" customWidth="1"/>
    <col min="16131" max="16131" width="3.85546875" style="15" customWidth="1"/>
    <col min="16132" max="16132" width="17.140625" style="15" customWidth="1"/>
    <col min="16133" max="16133" width="3.85546875" style="15" customWidth="1"/>
    <col min="16134" max="16134" width="17.140625" style="15" customWidth="1"/>
    <col min="16135" max="16135" width="3.85546875" style="15" customWidth="1"/>
    <col min="16136" max="16136" width="17.140625" style="15" customWidth="1"/>
    <col min="16137" max="16137" width="3.85546875" style="15" customWidth="1"/>
    <col min="16138" max="16138" width="17.140625" style="15" customWidth="1"/>
    <col min="16139" max="16139" width="3.85546875" style="15" customWidth="1"/>
    <col min="16140" max="16140" width="13.85546875" style="15" customWidth="1"/>
    <col min="16141" max="16141" width="3.85546875" style="15" customWidth="1"/>
    <col min="16142" max="16142" width="14.140625" style="15" customWidth="1"/>
    <col min="16143" max="16384" width="9.140625" style="15"/>
  </cols>
  <sheetData>
    <row r="1" spans="1:15" ht="18.75" x14ac:dyDescent="0.3">
      <c r="A1" s="261" t="s">
        <v>48</v>
      </c>
      <c r="B1" s="262"/>
      <c r="C1" s="262"/>
      <c r="D1" s="262"/>
      <c r="E1" s="262"/>
      <c r="F1" s="262"/>
      <c r="G1" s="262"/>
      <c r="H1" s="262"/>
      <c r="I1" s="262"/>
      <c r="J1" s="262"/>
      <c r="K1" s="262"/>
      <c r="L1" s="262"/>
      <c r="M1" s="262"/>
      <c r="N1" s="262"/>
    </row>
    <row r="3" spans="1:15" ht="15.75" x14ac:dyDescent="0.25">
      <c r="A3" s="259" t="s">
        <v>36</v>
      </c>
      <c r="B3" s="259"/>
      <c r="C3" s="263"/>
      <c r="D3" s="263"/>
      <c r="E3" s="263"/>
      <c r="F3" s="263"/>
      <c r="G3" s="263"/>
      <c r="H3" s="263"/>
      <c r="I3" s="263"/>
      <c r="J3" s="263"/>
      <c r="K3" s="263"/>
      <c r="L3" s="263"/>
      <c r="M3" s="263"/>
      <c r="N3" s="263"/>
    </row>
    <row r="4" spans="1:15" ht="15.75" x14ac:dyDescent="0.25">
      <c r="A4" s="259" t="s">
        <v>49</v>
      </c>
      <c r="B4" s="259"/>
      <c r="C4" s="260"/>
      <c r="D4" s="260"/>
      <c r="E4" s="260"/>
      <c r="F4" s="260"/>
      <c r="G4" s="260"/>
      <c r="H4" s="260"/>
      <c r="I4" s="260"/>
      <c r="J4" s="260"/>
      <c r="K4" s="260"/>
      <c r="L4" s="260"/>
      <c r="M4" s="260"/>
      <c r="N4" s="260"/>
    </row>
    <row r="5" spans="1:15" ht="15.75" x14ac:dyDescent="0.25">
      <c r="A5" s="259" t="s">
        <v>50</v>
      </c>
      <c r="B5" s="259"/>
      <c r="C5" s="260"/>
      <c r="D5" s="260"/>
      <c r="E5" s="260"/>
      <c r="F5" s="260"/>
      <c r="G5" s="260"/>
      <c r="H5" s="260"/>
      <c r="I5" s="260"/>
      <c r="J5" s="260"/>
      <c r="K5" s="260"/>
      <c r="L5" s="260"/>
      <c r="M5" s="260"/>
      <c r="N5" s="260"/>
    </row>
    <row r="6" spans="1:15" ht="15.75" x14ac:dyDescent="0.25">
      <c r="A6" s="16"/>
      <c r="B6" s="16"/>
    </row>
    <row r="7" spans="1:15" x14ac:dyDescent="0.2">
      <c r="A7" s="17" t="s">
        <v>51</v>
      </c>
      <c r="B7" s="17"/>
    </row>
    <row r="8" spans="1:15" x14ac:dyDescent="0.2">
      <c r="A8" s="18" t="s">
        <v>52</v>
      </c>
      <c r="B8" s="19"/>
      <c r="C8" s="18" t="s">
        <v>52</v>
      </c>
      <c r="D8" s="20"/>
      <c r="E8" s="19" t="s">
        <v>52</v>
      </c>
      <c r="F8" s="20"/>
      <c r="G8" s="19" t="s">
        <v>52</v>
      </c>
      <c r="H8" s="20"/>
      <c r="I8" s="19" t="s">
        <v>52</v>
      </c>
      <c r="J8" s="20"/>
      <c r="K8" s="19" t="s">
        <v>52</v>
      </c>
      <c r="L8" s="19"/>
      <c r="M8" s="18" t="s">
        <v>52</v>
      </c>
      <c r="N8" s="19"/>
      <c r="O8" s="21"/>
    </row>
    <row r="9" spans="1:15" x14ac:dyDescent="0.2">
      <c r="A9" s="22">
        <v>1</v>
      </c>
      <c r="B9" s="23"/>
      <c r="C9" s="24">
        <v>2</v>
      </c>
      <c r="D9" s="23"/>
      <c r="E9" s="24">
        <v>3</v>
      </c>
      <c r="F9" s="23"/>
      <c r="G9" s="24">
        <v>4</v>
      </c>
      <c r="H9" s="23"/>
      <c r="I9" s="24">
        <v>5</v>
      </c>
      <c r="J9" s="23"/>
      <c r="K9" s="24">
        <v>6</v>
      </c>
      <c r="L9" s="25"/>
      <c r="M9" s="24">
        <v>7</v>
      </c>
      <c r="O9" s="21"/>
    </row>
    <row r="10" spans="1:15" ht="13.5" thickBot="1" x14ac:dyDescent="0.25">
      <c r="A10" s="26"/>
      <c r="B10" s="15" t="s">
        <v>53</v>
      </c>
      <c r="C10" s="27"/>
      <c r="D10" s="23" t="s">
        <v>53</v>
      </c>
      <c r="E10" s="27"/>
      <c r="F10" s="23" t="s">
        <v>53</v>
      </c>
      <c r="G10" s="27"/>
      <c r="H10" s="23" t="s">
        <v>53</v>
      </c>
      <c r="I10" s="27"/>
      <c r="J10" s="23" t="s">
        <v>53</v>
      </c>
      <c r="K10" s="27"/>
      <c r="L10" s="23" t="s">
        <v>53</v>
      </c>
      <c r="M10" s="27"/>
      <c r="N10" s="23" t="s">
        <v>53</v>
      </c>
      <c r="O10" s="21"/>
    </row>
    <row r="11" spans="1:15" ht="30" customHeight="1" x14ac:dyDescent="0.2">
      <c r="A11" s="254"/>
      <c r="B11" s="255"/>
      <c r="C11" s="254"/>
      <c r="D11" s="255"/>
      <c r="E11" s="254"/>
      <c r="F11" s="255"/>
      <c r="G11" s="254"/>
      <c r="H11" s="255"/>
      <c r="I11" s="254"/>
      <c r="J11" s="255"/>
      <c r="K11" s="254"/>
      <c r="L11" s="255"/>
      <c r="M11" s="254"/>
      <c r="N11" s="258"/>
    </row>
    <row r="12" spans="1:15" ht="12.75" customHeight="1" x14ac:dyDescent="0.2">
      <c r="A12" s="28">
        <v>8</v>
      </c>
      <c r="B12" s="29"/>
      <c r="C12" s="30">
        <v>9</v>
      </c>
      <c r="D12" s="29"/>
      <c r="E12" s="31">
        <v>10</v>
      </c>
      <c r="F12" s="31"/>
      <c r="G12" s="28">
        <v>11</v>
      </c>
      <c r="H12" s="29"/>
      <c r="I12" s="31">
        <v>12</v>
      </c>
      <c r="J12" s="31"/>
      <c r="K12" s="28">
        <v>13</v>
      </c>
      <c r="L12" s="29"/>
      <c r="M12" s="31">
        <v>14</v>
      </c>
      <c r="N12" s="32"/>
    </row>
    <row r="13" spans="1:15" ht="13.5" thickBot="1" x14ac:dyDescent="0.25">
      <c r="A13" s="26"/>
      <c r="B13" s="32" t="s">
        <v>53</v>
      </c>
      <c r="C13" s="27"/>
      <c r="D13" s="33" t="s">
        <v>53</v>
      </c>
      <c r="E13" s="34"/>
      <c r="F13" s="33" t="s">
        <v>53</v>
      </c>
      <c r="G13" s="34"/>
      <c r="H13" s="33" t="s">
        <v>53</v>
      </c>
      <c r="I13" s="34"/>
      <c r="J13" s="33" t="s">
        <v>53</v>
      </c>
      <c r="K13" s="34"/>
      <c r="L13" s="33" t="s">
        <v>53</v>
      </c>
      <c r="M13" s="34"/>
      <c r="N13" s="33" t="s">
        <v>53</v>
      </c>
    </row>
    <row r="14" spans="1:15" ht="30" customHeight="1" x14ac:dyDescent="0.2">
      <c r="A14" s="254"/>
      <c r="B14" s="255"/>
      <c r="C14" s="254"/>
      <c r="D14" s="255"/>
      <c r="E14" s="254"/>
      <c r="F14" s="255"/>
      <c r="G14" s="254"/>
      <c r="H14" s="255"/>
      <c r="I14" s="254"/>
      <c r="J14" s="255"/>
      <c r="K14" s="254"/>
      <c r="L14" s="255"/>
      <c r="M14" s="254"/>
      <c r="N14" s="258"/>
    </row>
    <row r="15" spans="1:15" ht="12.75" customHeight="1" x14ac:dyDescent="0.2">
      <c r="A15" s="30">
        <v>15</v>
      </c>
      <c r="B15" s="35"/>
      <c r="C15" s="30">
        <v>16</v>
      </c>
      <c r="D15" s="35"/>
      <c r="E15" s="31">
        <v>17</v>
      </c>
      <c r="F15" s="35"/>
      <c r="G15" s="31">
        <v>18</v>
      </c>
      <c r="H15" s="35"/>
      <c r="I15" s="31">
        <v>19</v>
      </c>
      <c r="J15" s="35"/>
      <c r="K15" s="31">
        <v>20</v>
      </c>
      <c r="L15" s="35"/>
      <c r="M15" s="31">
        <v>21</v>
      </c>
      <c r="N15" s="32"/>
    </row>
    <row r="16" spans="1:15" ht="13.5" thickBot="1" x14ac:dyDescent="0.25">
      <c r="A16" s="26"/>
      <c r="B16" s="32" t="s">
        <v>53</v>
      </c>
      <c r="C16" s="27"/>
      <c r="D16" s="33" t="s">
        <v>53</v>
      </c>
      <c r="E16" s="34"/>
      <c r="F16" s="33" t="s">
        <v>53</v>
      </c>
      <c r="G16" s="34"/>
      <c r="H16" s="33" t="s">
        <v>53</v>
      </c>
      <c r="I16" s="34"/>
      <c r="J16" s="33" t="s">
        <v>53</v>
      </c>
      <c r="K16" s="34"/>
      <c r="L16" s="33" t="s">
        <v>53</v>
      </c>
      <c r="M16" s="34"/>
      <c r="N16" s="33" t="s">
        <v>53</v>
      </c>
    </row>
    <row r="17" spans="1:14" s="36" customFormat="1" ht="30" customHeight="1" x14ac:dyDescent="0.2">
      <c r="A17" s="254"/>
      <c r="B17" s="255"/>
      <c r="C17" s="254"/>
      <c r="D17" s="255"/>
      <c r="E17" s="254"/>
      <c r="F17" s="255"/>
      <c r="G17" s="254"/>
      <c r="H17" s="255"/>
      <c r="I17" s="254"/>
      <c r="J17" s="255"/>
      <c r="K17" s="254"/>
      <c r="L17" s="255"/>
      <c r="M17" s="254"/>
      <c r="N17" s="258"/>
    </row>
    <row r="18" spans="1:14" ht="12.75" customHeight="1" x14ac:dyDescent="0.2">
      <c r="A18" s="28">
        <v>22</v>
      </c>
      <c r="B18" s="35"/>
      <c r="C18" s="30">
        <v>23</v>
      </c>
      <c r="D18" s="35"/>
      <c r="E18" s="31">
        <v>24</v>
      </c>
      <c r="F18" s="35"/>
      <c r="G18" s="31">
        <v>25</v>
      </c>
      <c r="H18" s="35"/>
      <c r="I18" s="31">
        <v>26</v>
      </c>
      <c r="J18" s="35"/>
      <c r="K18" s="31">
        <v>27</v>
      </c>
      <c r="L18" s="35"/>
      <c r="M18" s="31">
        <v>28</v>
      </c>
      <c r="N18" s="32"/>
    </row>
    <row r="19" spans="1:14" ht="13.5" thickBot="1" x14ac:dyDescent="0.25">
      <c r="A19" s="26"/>
      <c r="B19" s="32" t="s">
        <v>53</v>
      </c>
      <c r="C19" s="27"/>
      <c r="D19" s="33" t="s">
        <v>53</v>
      </c>
      <c r="E19" s="34"/>
      <c r="F19" s="33" t="s">
        <v>53</v>
      </c>
      <c r="G19" s="34"/>
      <c r="H19" s="33" t="s">
        <v>53</v>
      </c>
      <c r="I19" s="34"/>
      <c r="J19" s="33" t="s">
        <v>53</v>
      </c>
      <c r="K19" s="34"/>
      <c r="L19" s="33" t="s">
        <v>53</v>
      </c>
      <c r="M19" s="34"/>
      <c r="N19" s="33" t="s">
        <v>53</v>
      </c>
    </row>
    <row r="20" spans="1:14" s="36" customFormat="1" ht="30" customHeight="1" x14ac:dyDescent="0.2">
      <c r="A20" s="254"/>
      <c r="B20" s="255"/>
      <c r="C20" s="254"/>
      <c r="D20" s="255"/>
      <c r="E20" s="254"/>
      <c r="F20" s="255"/>
      <c r="G20" s="254"/>
      <c r="H20" s="255"/>
      <c r="I20" s="254"/>
      <c r="J20" s="255"/>
      <c r="K20" s="254"/>
      <c r="L20" s="255"/>
      <c r="M20" s="254"/>
      <c r="N20" s="258"/>
    </row>
    <row r="21" spans="1:14" ht="11.25" customHeight="1" x14ac:dyDescent="0.2">
      <c r="A21" s="30">
        <v>29</v>
      </c>
      <c r="B21" s="35"/>
      <c r="C21" s="30">
        <v>30</v>
      </c>
      <c r="D21" s="35"/>
      <c r="E21" s="31">
        <v>31</v>
      </c>
      <c r="F21" s="35"/>
      <c r="G21" s="31"/>
      <c r="H21" s="35"/>
      <c r="I21" s="31"/>
      <c r="J21" s="35"/>
      <c r="K21" s="31"/>
      <c r="L21" s="35"/>
      <c r="M21" s="31"/>
      <c r="N21" s="32"/>
    </row>
    <row r="22" spans="1:14" ht="13.5" thickBot="1" x14ac:dyDescent="0.25">
      <c r="A22" s="26"/>
      <c r="B22" s="32" t="s">
        <v>53</v>
      </c>
      <c r="C22" s="27"/>
      <c r="D22" s="33" t="s">
        <v>53</v>
      </c>
      <c r="E22" s="34"/>
      <c r="F22" s="23" t="s">
        <v>53</v>
      </c>
      <c r="G22" s="22"/>
      <c r="H22" s="23"/>
      <c r="I22" s="22"/>
      <c r="J22" s="23"/>
      <c r="K22" s="22"/>
      <c r="L22" s="23"/>
      <c r="M22" s="22"/>
      <c r="N22" s="33"/>
    </row>
    <row r="23" spans="1:14" s="36" customFormat="1" ht="30" customHeight="1" x14ac:dyDescent="0.2">
      <c r="A23" s="254"/>
      <c r="B23" s="255"/>
      <c r="C23" s="254"/>
      <c r="D23" s="255"/>
      <c r="E23" s="254"/>
      <c r="F23" s="255"/>
      <c r="G23" s="37"/>
      <c r="H23" s="38"/>
      <c r="I23" s="37"/>
      <c r="J23" s="38"/>
      <c r="K23" s="37"/>
      <c r="L23" s="38"/>
      <c r="M23" s="37"/>
      <c r="N23" s="39"/>
    </row>
    <row r="25" spans="1:14" x14ac:dyDescent="0.2">
      <c r="A25" s="40" t="s">
        <v>54</v>
      </c>
      <c r="B25" s="40"/>
    </row>
    <row r="26" spans="1:14" ht="13.5" thickBot="1" x14ac:dyDescent="0.25">
      <c r="A26" s="250">
        <f>SUM(A10:M10,A13:M13,A16:M16,A19:M19,A22:E22)</f>
        <v>0</v>
      </c>
      <c r="B26" s="250"/>
      <c r="C26" s="41" t="s">
        <v>55</v>
      </c>
      <c r="D26" s="41"/>
      <c r="E26" s="256"/>
      <c r="F26" s="256"/>
      <c r="G26" s="41" t="s">
        <v>56</v>
      </c>
      <c r="H26" s="41"/>
      <c r="I26" s="250">
        <f>A26*E26</f>
        <v>0</v>
      </c>
      <c r="J26" s="251"/>
    </row>
    <row r="27" spans="1:14" x14ac:dyDescent="0.2">
      <c r="A27" s="15" t="s">
        <v>57</v>
      </c>
      <c r="E27" s="15" t="s">
        <v>58</v>
      </c>
      <c r="I27" s="41"/>
      <c r="J27" s="41"/>
    </row>
    <row r="28" spans="1:14" x14ac:dyDescent="0.2">
      <c r="I28" s="41"/>
      <c r="J28" s="41"/>
    </row>
    <row r="29" spans="1:14" ht="13.5" thickBot="1" x14ac:dyDescent="0.25">
      <c r="A29" s="250">
        <f>I26</f>
        <v>0</v>
      </c>
      <c r="B29" s="251"/>
      <c r="C29" s="41" t="s">
        <v>55</v>
      </c>
      <c r="D29" s="41"/>
      <c r="E29" s="257"/>
      <c r="F29" s="257"/>
      <c r="G29" s="41" t="s">
        <v>56</v>
      </c>
      <c r="H29" s="41"/>
      <c r="I29" s="250">
        <f>A29*E29</f>
        <v>0</v>
      </c>
      <c r="J29" s="251"/>
    </row>
    <row r="30" spans="1:14" x14ac:dyDescent="0.2">
      <c r="A30" s="15" t="s">
        <v>59</v>
      </c>
      <c r="E30" s="15" t="s">
        <v>60</v>
      </c>
    </row>
    <row r="31" spans="1:14" x14ac:dyDescent="0.2">
      <c r="A31" s="15" t="s">
        <v>61</v>
      </c>
      <c r="E31" s="15" t="s">
        <v>62</v>
      </c>
    </row>
    <row r="32" spans="1:14" x14ac:dyDescent="0.2">
      <c r="E32" s="15" t="s">
        <v>63</v>
      </c>
    </row>
    <row r="34" spans="1:11" x14ac:dyDescent="0.2">
      <c r="A34" s="15" t="s">
        <v>64</v>
      </c>
    </row>
    <row r="36" spans="1:11" ht="13.5" thickBot="1" x14ac:dyDescent="0.25">
      <c r="A36" s="15" t="s">
        <v>65</v>
      </c>
      <c r="C36" s="252"/>
      <c r="D36" s="252"/>
      <c r="E36" s="252"/>
      <c r="F36" s="252"/>
      <c r="G36" s="252"/>
      <c r="I36" s="41" t="s">
        <v>33</v>
      </c>
      <c r="J36" s="42"/>
      <c r="K36" s="43"/>
    </row>
    <row r="38" spans="1:11" ht="25.5" customHeight="1" thickBot="1" x14ac:dyDescent="0.25">
      <c r="A38" s="253" t="s">
        <v>66</v>
      </c>
      <c r="B38" s="253"/>
      <c r="C38" s="252"/>
      <c r="D38" s="252"/>
      <c r="E38" s="252"/>
      <c r="F38" s="252"/>
      <c r="G38" s="252"/>
      <c r="I38" s="41" t="s">
        <v>3</v>
      </c>
      <c r="J38" s="42"/>
      <c r="K38" s="43"/>
    </row>
  </sheetData>
  <mergeCells count="47">
    <mergeCell ref="A5:B5"/>
    <mergeCell ref="C5:N5"/>
    <mergeCell ref="A1:N1"/>
    <mergeCell ref="A3:B3"/>
    <mergeCell ref="C3:N3"/>
    <mergeCell ref="A4:B4"/>
    <mergeCell ref="C4:N4"/>
    <mergeCell ref="M11:N11"/>
    <mergeCell ref="A14:B14"/>
    <mergeCell ref="C14:D14"/>
    <mergeCell ref="E14:F14"/>
    <mergeCell ref="G14:H14"/>
    <mergeCell ref="I14:J14"/>
    <mergeCell ref="K14:L14"/>
    <mergeCell ref="M14:N14"/>
    <mergeCell ref="A11:B11"/>
    <mergeCell ref="C11:D11"/>
    <mergeCell ref="E11:F11"/>
    <mergeCell ref="G11:H11"/>
    <mergeCell ref="I11:J11"/>
    <mergeCell ref="K11:L11"/>
    <mergeCell ref="M17:N17"/>
    <mergeCell ref="A20:B20"/>
    <mergeCell ref="C20:D20"/>
    <mergeCell ref="E20:F20"/>
    <mergeCell ref="G20:H20"/>
    <mergeCell ref="I20:J20"/>
    <mergeCell ref="K20:L20"/>
    <mergeCell ref="M20:N20"/>
    <mergeCell ref="A17:B17"/>
    <mergeCell ref="C17:D17"/>
    <mergeCell ref="E17:F17"/>
    <mergeCell ref="G17:H17"/>
    <mergeCell ref="I17:J17"/>
    <mergeCell ref="K17:L17"/>
    <mergeCell ref="I29:J29"/>
    <mergeCell ref="C36:G36"/>
    <mergeCell ref="A38:B38"/>
    <mergeCell ref="C38:G38"/>
    <mergeCell ref="C23:D23"/>
    <mergeCell ref="E23:F23"/>
    <mergeCell ref="A26:B26"/>
    <mergeCell ref="E26:F26"/>
    <mergeCell ref="A29:B29"/>
    <mergeCell ref="E29:F29"/>
    <mergeCell ref="I26:J26"/>
    <mergeCell ref="A23:B2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249977111117893"/>
  </sheetPr>
  <dimension ref="A1:O35"/>
  <sheetViews>
    <sheetView workbookViewId="0">
      <selection activeCell="P16" sqref="P16"/>
    </sheetView>
  </sheetViews>
  <sheetFormatPr defaultRowHeight="12.75" x14ac:dyDescent="0.2"/>
  <cols>
    <col min="1" max="1" width="3.85546875" style="15" customWidth="1"/>
    <col min="2" max="2" width="14.7109375" style="15" customWidth="1"/>
    <col min="3" max="3" width="3.85546875" style="15" customWidth="1"/>
    <col min="4" max="4" width="17.140625" style="15" customWidth="1"/>
    <col min="5" max="5" width="3.85546875" style="15" customWidth="1"/>
    <col min="6" max="6" width="17.140625" style="15" customWidth="1"/>
    <col min="7" max="7" width="3.85546875" style="15" customWidth="1"/>
    <col min="8" max="8" width="17.140625" style="15" customWidth="1"/>
    <col min="9" max="9" width="3.85546875" style="15" customWidth="1"/>
    <col min="10" max="10" width="17.140625" style="15" customWidth="1"/>
    <col min="11" max="11" width="3.85546875" style="15" customWidth="1"/>
    <col min="12" max="12" width="13.85546875" style="15" customWidth="1"/>
    <col min="13" max="13" width="3.85546875" style="15" customWidth="1"/>
    <col min="14" max="14" width="14.140625" style="15" customWidth="1"/>
    <col min="15" max="256" width="9.140625" style="15"/>
    <col min="257" max="257" width="3.85546875" style="15" customWidth="1"/>
    <col min="258" max="258" width="14.7109375" style="15" customWidth="1"/>
    <col min="259" max="259" width="3.85546875" style="15" customWidth="1"/>
    <col min="260" max="260" width="17.140625" style="15" customWidth="1"/>
    <col min="261" max="261" width="3.85546875" style="15" customWidth="1"/>
    <col min="262" max="262" width="17.140625" style="15" customWidth="1"/>
    <col min="263" max="263" width="3.85546875" style="15" customWidth="1"/>
    <col min="264" max="264" width="17.140625" style="15" customWidth="1"/>
    <col min="265" max="265" width="3.85546875" style="15" customWidth="1"/>
    <col min="266" max="266" width="17.140625" style="15" customWidth="1"/>
    <col min="267" max="267" width="3.85546875" style="15" customWidth="1"/>
    <col min="268" max="268" width="13.85546875" style="15" customWidth="1"/>
    <col min="269" max="269" width="3.85546875" style="15" customWidth="1"/>
    <col min="270" max="270" width="14.140625" style="15" customWidth="1"/>
    <col min="271" max="512" width="9.140625" style="15"/>
    <col min="513" max="513" width="3.85546875" style="15" customWidth="1"/>
    <col min="514" max="514" width="14.7109375" style="15" customWidth="1"/>
    <col min="515" max="515" width="3.85546875" style="15" customWidth="1"/>
    <col min="516" max="516" width="17.140625" style="15" customWidth="1"/>
    <col min="517" max="517" width="3.85546875" style="15" customWidth="1"/>
    <col min="518" max="518" width="17.140625" style="15" customWidth="1"/>
    <col min="519" max="519" width="3.85546875" style="15" customWidth="1"/>
    <col min="520" max="520" width="17.140625" style="15" customWidth="1"/>
    <col min="521" max="521" width="3.85546875" style="15" customWidth="1"/>
    <col min="522" max="522" width="17.140625" style="15" customWidth="1"/>
    <col min="523" max="523" width="3.85546875" style="15" customWidth="1"/>
    <col min="524" max="524" width="13.85546875" style="15" customWidth="1"/>
    <col min="525" max="525" width="3.85546875" style="15" customWidth="1"/>
    <col min="526" max="526" width="14.140625" style="15" customWidth="1"/>
    <col min="527" max="768" width="9.140625" style="15"/>
    <col min="769" max="769" width="3.85546875" style="15" customWidth="1"/>
    <col min="770" max="770" width="14.7109375" style="15" customWidth="1"/>
    <col min="771" max="771" width="3.85546875" style="15" customWidth="1"/>
    <col min="772" max="772" width="17.140625" style="15" customWidth="1"/>
    <col min="773" max="773" width="3.85546875" style="15" customWidth="1"/>
    <col min="774" max="774" width="17.140625" style="15" customWidth="1"/>
    <col min="775" max="775" width="3.85546875" style="15" customWidth="1"/>
    <col min="776" max="776" width="17.140625" style="15" customWidth="1"/>
    <col min="777" max="777" width="3.85546875" style="15" customWidth="1"/>
    <col min="778" max="778" width="17.140625" style="15" customWidth="1"/>
    <col min="779" max="779" width="3.85546875" style="15" customWidth="1"/>
    <col min="780" max="780" width="13.85546875" style="15" customWidth="1"/>
    <col min="781" max="781" width="3.85546875" style="15" customWidth="1"/>
    <col min="782" max="782" width="14.140625" style="15" customWidth="1"/>
    <col min="783" max="1024" width="9.140625" style="15"/>
    <col min="1025" max="1025" width="3.85546875" style="15" customWidth="1"/>
    <col min="1026" max="1026" width="14.7109375" style="15" customWidth="1"/>
    <col min="1027" max="1027" width="3.85546875" style="15" customWidth="1"/>
    <col min="1028" max="1028" width="17.140625" style="15" customWidth="1"/>
    <col min="1029" max="1029" width="3.85546875" style="15" customWidth="1"/>
    <col min="1030" max="1030" width="17.140625" style="15" customWidth="1"/>
    <col min="1031" max="1031" width="3.85546875" style="15" customWidth="1"/>
    <col min="1032" max="1032" width="17.140625" style="15" customWidth="1"/>
    <col min="1033" max="1033" width="3.85546875" style="15" customWidth="1"/>
    <col min="1034" max="1034" width="17.140625" style="15" customWidth="1"/>
    <col min="1035" max="1035" width="3.85546875" style="15" customWidth="1"/>
    <col min="1036" max="1036" width="13.85546875" style="15" customWidth="1"/>
    <col min="1037" max="1037" width="3.85546875" style="15" customWidth="1"/>
    <col min="1038" max="1038" width="14.140625" style="15" customWidth="1"/>
    <col min="1039" max="1280" width="9.140625" style="15"/>
    <col min="1281" max="1281" width="3.85546875" style="15" customWidth="1"/>
    <col min="1282" max="1282" width="14.7109375" style="15" customWidth="1"/>
    <col min="1283" max="1283" width="3.85546875" style="15" customWidth="1"/>
    <col min="1284" max="1284" width="17.140625" style="15" customWidth="1"/>
    <col min="1285" max="1285" width="3.85546875" style="15" customWidth="1"/>
    <col min="1286" max="1286" width="17.140625" style="15" customWidth="1"/>
    <col min="1287" max="1287" width="3.85546875" style="15" customWidth="1"/>
    <col min="1288" max="1288" width="17.140625" style="15" customWidth="1"/>
    <col min="1289" max="1289" width="3.85546875" style="15" customWidth="1"/>
    <col min="1290" max="1290" width="17.140625" style="15" customWidth="1"/>
    <col min="1291" max="1291" width="3.85546875" style="15" customWidth="1"/>
    <col min="1292" max="1292" width="13.85546875" style="15" customWidth="1"/>
    <col min="1293" max="1293" width="3.85546875" style="15" customWidth="1"/>
    <col min="1294" max="1294" width="14.140625" style="15" customWidth="1"/>
    <col min="1295" max="1536" width="9.140625" style="15"/>
    <col min="1537" max="1537" width="3.85546875" style="15" customWidth="1"/>
    <col min="1538" max="1538" width="14.7109375" style="15" customWidth="1"/>
    <col min="1539" max="1539" width="3.85546875" style="15" customWidth="1"/>
    <col min="1540" max="1540" width="17.140625" style="15" customWidth="1"/>
    <col min="1541" max="1541" width="3.85546875" style="15" customWidth="1"/>
    <col min="1542" max="1542" width="17.140625" style="15" customWidth="1"/>
    <col min="1543" max="1543" width="3.85546875" style="15" customWidth="1"/>
    <col min="1544" max="1544" width="17.140625" style="15" customWidth="1"/>
    <col min="1545" max="1545" width="3.85546875" style="15" customWidth="1"/>
    <col min="1546" max="1546" width="17.140625" style="15" customWidth="1"/>
    <col min="1547" max="1547" width="3.85546875" style="15" customWidth="1"/>
    <col min="1548" max="1548" width="13.85546875" style="15" customWidth="1"/>
    <col min="1549" max="1549" width="3.85546875" style="15" customWidth="1"/>
    <col min="1550" max="1550" width="14.140625" style="15" customWidth="1"/>
    <col min="1551" max="1792" width="9.140625" style="15"/>
    <col min="1793" max="1793" width="3.85546875" style="15" customWidth="1"/>
    <col min="1794" max="1794" width="14.7109375" style="15" customWidth="1"/>
    <col min="1795" max="1795" width="3.85546875" style="15" customWidth="1"/>
    <col min="1796" max="1796" width="17.140625" style="15" customWidth="1"/>
    <col min="1797" max="1797" width="3.85546875" style="15" customWidth="1"/>
    <col min="1798" max="1798" width="17.140625" style="15" customWidth="1"/>
    <col min="1799" max="1799" width="3.85546875" style="15" customWidth="1"/>
    <col min="1800" max="1800" width="17.140625" style="15" customWidth="1"/>
    <col min="1801" max="1801" width="3.85546875" style="15" customWidth="1"/>
    <col min="1802" max="1802" width="17.140625" style="15" customWidth="1"/>
    <col min="1803" max="1803" width="3.85546875" style="15" customWidth="1"/>
    <col min="1804" max="1804" width="13.85546875" style="15" customWidth="1"/>
    <col min="1805" max="1805" width="3.85546875" style="15" customWidth="1"/>
    <col min="1806" max="1806" width="14.140625" style="15" customWidth="1"/>
    <col min="1807" max="2048" width="9.140625" style="15"/>
    <col min="2049" max="2049" width="3.85546875" style="15" customWidth="1"/>
    <col min="2050" max="2050" width="14.7109375" style="15" customWidth="1"/>
    <col min="2051" max="2051" width="3.85546875" style="15" customWidth="1"/>
    <col min="2052" max="2052" width="17.140625" style="15" customWidth="1"/>
    <col min="2053" max="2053" width="3.85546875" style="15" customWidth="1"/>
    <col min="2054" max="2054" width="17.140625" style="15" customWidth="1"/>
    <col min="2055" max="2055" width="3.85546875" style="15" customWidth="1"/>
    <col min="2056" max="2056" width="17.140625" style="15" customWidth="1"/>
    <col min="2057" max="2057" width="3.85546875" style="15" customWidth="1"/>
    <col min="2058" max="2058" width="17.140625" style="15" customWidth="1"/>
    <col min="2059" max="2059" width="3.85546875" style="15" customWidth="1"/>
    <col min="2060" max="2060" width="13.85546875" style="15" customWidth="1"/>
    <col min="2061" max="2061" width="3.85546875" style="15" customWidth="1"/>
    <col min="2062" max="2062" width="14.140625" style="15" customWidth="1"/>
    <col min="2063" max="2304" width="9.140625" style="15"/>
    <col min="2305" max="2305" width="3.85546875" style="15" customWidth="1"/>
    <col min="2306" max="2306" width="14.7109375" style="15" customWidth="1"/>
    <col min="2307" max="2307" width="3.85546875" style="15" customWidth="1"/>
    <col min="2308" max="2308" width="17.140625" style="15" customWidth="1"/>
    <col min="2309" max="2309" width="3.85546875" style="15" customWidth="1"/>
    <col min="2310" max="2310" width="17.140625" style="15" customWidth="1"/>
    <col min="2311" max="2311" width="3.85546875" style="15" customWidth="1"/>
    <col min="2312" max="2312" width="17.140625" style="15" customWidth="1"/>
    <col min="2313" max="2313" width="3.85546875" style="15" customWidth="1"/>
    <col min="2314" max="2314" width="17.140625" style="15" customWidth="1"/>
    <col min="2315" max="2315" width="3.85546875" style="15" customWidth="1"/>
    <col min="2316" max="2316" width="13.85546875" style="15" customWidth="1"/>
    <col min="2317" max="2317" width="3.85546875" style="15" customWidth="1"/>
    <col min="2318" max="2318" width="14.140625" style="15" customWidth="1"/>
    <col min="2319" max="2560" width="9.140625" style="15"/>
    <col min="2561" max="2561" width="3.85546875" style="15" customWidth="1"/>
    <col min="2562" max="2562" width="14.7109375" style="15" customWidth="1"/>
    <col min="2563" max="2563" width="3.85546875" style="15" customWidth="1"/>
    <col min="2564" max="2564" width="17.140625" style="15" customWidth="1"/>
    <col min="2565" max="2565" width="3.85546875" style="15" customWidth="1"/>
    <col min="2566" max="2566" width="17.140625" style="15" customWidth="1"/>
    <col min="2567" max="2567" width="3.85546875" style="15" customWidth="1"/>
    <col min="2568" max="2568" width="17.140625" style="15" customWidth="1"/>
    <col min="2569" max="2569" width="3.85546875" style="15" customWidth="1"/>
    <col min="2570" max="2570" width="17.140625" style="15" customWidth="1"/>
    <col min="2571" max="2571" width="3.85546875" style="15" customWidth="1"/>
    <col min="2572" max="2572" width="13.85546875" style="15" customWidth="1"/>
    <col min="2573" max="2573" width="3.85546875" style="15" customWidth="1"/>
    <col min="2574" max="2574" width="14.140625" style="15" customWidth="1"/>
    <col min="2575" max="2816" width="9.140625" style="15"/>
    <col min="2817" max="2817" width="3.85546875" style="15" customWidth="1"/>
    <col min="2818" max="2818" width="14.7109375" style="15" customWidth="1"/>
    <col min="2819" max="2819" width="3.85546875" style="15" customWidth="1"/>
    <col min="2820" max="2820" width="17.140625" style="15" customWidth="1"/>
    <col min="2821" max="2821" width="3.85546875" style="15" customWidth="1"/>
    <col min="2822" max="2822" width="17.140625" style="15" customWidth="1"/>
    <col min="2823" max="2823" width="3.85546875" style="15" customWidth="1"/>
    <col min="2824" max="2824" width="17.140625" style="15" customWidth="1"/>
    <col min="2825" max="2825" width="3.85546875" style="15" customWidth="1"/>
    <col min="2826" max="2826" width="17.140625" style="15" customWidth="1"/>
    <col min="2827" max="2827" width="3.85546875" style="15" customWidth="1"/>
    <col min="2828" max="2828" width="13.85546875" style="15" customWidth="1"/>
    <col min="2829" max="2829" width="3.85546875" style="15" customWidth="1"/>
    <col min="2830" max="2830" width="14.140625" style="15" customWidth="1"/>
    <col min="2831" max="3072" width="9.140625" style="15"/>
    <col min="3073" max="3073" width="3.85546875" style="15" customWidth="1"/>
    <col min="3074" max="3074" width="14.7109375" style="15" customWidth="1"/>
    <col min="3075" max="3075" width="3.85546875" style="15" customWidth="1"/>
    <col min="3076" max="3076" width="17.140625" style="15" customWidth="1"/>
    <col min="3077" max="3077" width="3.85546875" style="15" customWidth="1"/>
    <col min="3078" max="3078" width="17.140625" style="15" customWidth="1"/>
    <col min="3079" max="3079" width="3.85546875" style="15" customWidth="1"/>
    <col min="3080" max="3080" width="17.140625" style="15" customWidth="1"/>
    <col min="3081" max="3081" width="3.85546875" style="15" customWidth="1"/>
    <col min="3082" max="3082" width="17.140625" style="15" customWidth="1"/>
    <col min="3083" max="3083" width="3.85546875" style="15" customWidth="1"/>
    <col min="3084" max="3084" width="13.85546875" style="15" customWidth="1"/>
    <col min="3085" max="3085" width="3.85546875" style="15" customWidth="1"/>
    <col min="3086" max="3086" width="14.140625" style="15" customWidth="1"/>
    <col min="3087" max="3328" width="9.140625" style="15"/>
    <col min="3329" max="3329" width="3.85546875" style="15" customWidth="1"/>
    <col min="3330" max="3330" width="14.7109375" style="15" customWidth="1"/>
    <col min="3331" max="3331" width="3.85546875" style="15" customWidth="1"/>
    <col min="3332" max="3332" width="17.140625" style="15" customWidth="1"/>
    <col min="3333" max="3333" width="3.85546875" style="15" customWidth="1"/>
    <col min="3334" max="3334" width="17.140625" style="15" customWidth="1"/>
    <col min="3335" max="3335" width="3.85546875" style="15" customWidth="1"/>
    <col min="3336" max="3336" width="17.140625" style="15" customWidth="1"/>
    <col min="3337" max="3337" width="3.85546875" style="15" customWidth="1"/>
    <col min="3338" max="3338" width="17.140625" style="15" customWidth="1"/>
    <col min="3339" max="3339" width="3.85546875" style="15" customWidth="1"/>
    <col min="3340" max="3340" width="13.85546875" style="15" customWidth="1"/>
    <col min="3341" max="3341" width="3.85546875" style="15" customWidth="1"/>
    <col min="3342" max="3342" width="14.140625" style="15" customWidth="1"/>
    <col min="3343" max="3584" width="9.140625" style="15"/>
    <col min="3585" max="3585" width="3.85546875" style="15" customWidth="1"/>
    <col min="3586" max="3586" width="14.7109375" style="15" customWidth="1"/>
    <col min="3587" max="3587" width="3.85546875" style="15" customWidth="1"/>
    <col min="3588" max="3588" width="17.140625" style="15" customWidth="1"/>
    <col min="3589" max="3589" width="3.85546875" style="15" customWidth="1"/>
    <col min="3590" max="3590" width="17.140625" style="15" customWidth="1"/>
    <col min="3591" max="3591" width="3.85546875" style="15" customWidth="1"/>
    <col min="3592" max="3592" width="17.140625" style="15" customWidth="1"/>
    <col min="3593" max="3593" width="3.85546875" style="15" customWidth="1"/>
    <col min="3594" max="3594" width="17.140625" style="15" customWidth="1"/>
    <col min="3595" max="3595" width="3.85546875" style="15" customWidth="1"/>
    <col min="3596" max="3596" width="13.85546875" style="15" customWidth="1"/>
    <col min="3597" max="3597" width="3.85546875" style="15" customWidth="1"/>
    <col min="3598" max="3598" width="14.140625" style="15" customWidth="1"/>
    <col min="3599" max="3840" width="9.140625" style="15"/>
    <col min="3841" max="3841" width="3.85546875" style="15" customWidth="1"/>
    <col min="3842" max="3842" width="14.7109375" style="15" customWidth="1"/>
    <col min="3843" max="3843" width="3.85546875" style="15" customWidth="1"/>
    <col min="3844" max="3844" width="17.140625" style="15" customWidth="1"/>
    <col min="3845" max="3845" width="3.85546875" style="15" customWidth="1"/>
    <col min="3846" max="3846" width="17.140625" style="15" customWidth="1"/>
    <col min="3847" max="3847" width="3.85546875" style="15" customWidth="1"/>
    <col min="3848" max="3848" width="17.140625" style="15" customWidth="1"/>
    <col min="3849" max="3849" width="3.85546875" style="15" customWidth="1"/>
    <col min="3850" max="3850" width="17.140625" style="15" customWidth="1"/>
    <col min="3851" max="3851" width="3.85546875" style="15" customWidth="1"/>
    <col min="3852" max="3852" width="13.85546875" style="15" customWidth="1"/>
    <col min="3853" max="3853" width="3.85546875" style="15" customWidth="1"/>
    <col min="3854" max="3854" width="14.140625" style="15" customWidth="1"/>
    <col min="3855" max="4096" width="9.140625" style="15"/>
    <col min="4097" max="4097" width="3.85546875" style="15" customWidth="1"/>
    <col min="4098" max="4098" width="14.7109375" style="15" customWidth="1"/>
    <col min="4099" max="4099" width="3.85546875" style="15" customWidth="1"/>
    <col min="4100" max="4100" width="17.140625" style="15" customWidth="1"/>
    <col min="4101" max="4101" width="3.85546875" style="15" customWidth="1"/>
    <col min="4102" max="4102" width="17.140625" style="15" customWidth="1"/>
    <col min="4103" max="4103" width="3.85546875" style="15" customWidth="1"/>
    <col min="4104" max="4104" width="17.140625" style="15" customWidth="1"/>
    <col min="4105" max="4105" width="3.85546875" style="15" customWidth="1"/>
    <col min="4106" max="4106" width="17.140625" style="15" customWidth="1"/>
    <col min="4107" max="4107" width="3.85546875" style="15" customWidth="1"/>
    <col min="4108" max="4108" width="13.85546875" style="15" customWidth="1"/>
    <col min="4109" max="4109" width="3.85546875" style="15" customWidth="1"/>
    <col min="4110" max="4110" width="14.140625" style="15" customWidth="1"/>
    <col min="4111" max="4352" width="9.140625" style="15"/>
    <col min="4353" max="4353" width="3.85546875" style="15" customWidth="1"/>
    <col min="4354" max="4354" width="14.7109375" style="15" customWidth="1"/>
    <col min="4355" max="4355" width="3.85546875" style="15" customWidth="1"/>
    <col min="4356" max="4356" width="17.140625" style="15" customWidth="1"/>
    <col min="4357" max="4357" width="3.85546875" style="15" customWidth="1"/>
    <col min="4358" max="4358" width="17.140625" style="15" customWidth="1"/>
    <col min="4359" max="4359" width="3.85546875" style="15" customWidth="1"/>
    <col min="4360" max="4360" width="17.140625" style="15" customWidth="1"/>
    <col min="4361" max="4361" width="3.85546875" style="15" customWidth="1"/>
    <col min="4362" max="4362" width="17.140625" style="15" customWidth="1"/>
    <col min="4363" max="4363" width="3.85546875" style="15" customWidth="1"/>
    <col min="4364" max="4364" width="13.85546875" style="15" customWidth="1"/>
    <col min="4365" max="4365" width="3.85546875" style="15" customWidth="1"/>
    <col min="4366" max="4366" width="14.140625" style="15" customWidth="1"/>
    <col min="4367" max="4608" width="9.140625" style="15"/>
    <col min="4609" max="4609" width="3.85546875" style="15" customWidth="1"/>
    <col min="4610" max="4610" width="14.7109375" style="15" customWidth="1"/>
    <col min="4611" max="4611" width="3.85546875" style="15" customWidth="1"/>
    <col min="4612" max="4612" width="17.140625" style="15" customWidth="1"/>
    <col min="4613" max="4613" width="3.85546875" style="15" customWidth="1"/>
    <col min="4614" max="4614" width="17.140625" style="15" customWidth="1"/>
    <col min="4615" max="4615" width="3.85546875" style="15" customWidth="1"/>
    <col min="4616" max="4616" width="17.140625" style="15" customWidth="1"/>
    <col min="4617" max="4617" width="3.85546875" style="15" customWidth="1"/>
    <col min="4618" max="4618" width="17.140625" style="15" customWidth="1"/>
    <col min="4619" max="4619" width="3.85546875" style="15" customWidth="1"/>
    <col min="4620" max="4620" width="13.85546875" style="15" customWidth="1"/>
    <col min="4621" max="4621" width="3.85546875" style="15" customWidth="1"/>
    <col min="4622" max="4622" width="14.140625" style="15" customWidth="1"/>
    <col min="4623" max="4864" width="9.140625" style="15"/>
    <col min="4865" max="4865" width="3.85546875" style="15" customWidth="1"/>
    <col min="4866" max="4866" width="14.7109375" style="15" customWidth="1"/>
    <col min="4867" max="4867" width="3.85546875" style="15" customWidth="1"/>
    <col min="4868" max="4868" width="17.140625" style="15" customWidth="1"/>
    <col min="4869" max="4869" width="3.85546875" style="15" customWidth="1"/>
    <col min="4870" max="4870" width="17.140625" style="15" customWidth="1"/>
    <col min="4871" max="4871" width="3.85546875" style="15" customWidth="1"/>
    <col min="4872" max="4872" width="17.140625" style="15" customWidth="1"/>
    <col min="4873" max="4873" width="3.85546875" style="15" customWidth="1"/>
    <col min="4874" max="4874" width="17.140625" style="15" customWidth="1"/>
    <col min="4875" max="4875" width="3.85546875" style="15" customWidth="1"/>
    <col min="4876" max="4876" width="13.85546875" style="15" customWidth="1"/>
    <col min="4877" max="4877" width="3.85546875" style="15" customWidth="1"/>
    <col min="4878" max="4878" width="14.140625" style="15" customWidth="1"/>
    <col min="4879" max="5120" width="9.140625" style="15"/>
    <col min="5121" max="5121" width="3.85546875" style="15" customWidth="1"/>
    <col min="5122" max="5122" width="14.7109375" style="15" customWidth="1"/>
    <col min="5123" max="5123" width="3.85546875" style="15" customWidth="1"/>
    <col min="5124" max="5124" width="17.140625" style="15" customWidth="1"/>
    <col min="5125" max="5125" width="3.85546875" style="15" customWidth="1"/>
    <col min="5126" max="5126" width="17.140625" style="15" customWidth="1"/>
    <col min="5127" max="5127" width="3.85546875" style="15" customWidth="1"/>
    <col min="5128" max="5128" width="17.140625" style="15" customWidth="1"/>
    <col min="5129" max="5129" width="3.85546875" style="15" customWidth="1"/>
    <col min="5130" max="5130" width="17.140625" style="15" customWidth="1"/>
    <col min="5131" max="5131" width="3.85546875" style="15" customWidth="1"/>
    <col min="5132" max="5132" width="13.85546875" style="15" customWidth="1"/>
    <col min="5133" max="5133" width="3.85546875" style="15" customWidth="1"/>
    <col min="5134" max="5134" width="14.140625" style="15" customWidth="1"/>
    <col min="5135" max="5376" width="9.140625" style="15"/>
    <col min="5377" max="5377" width="3.85546875" style="15" customWidth="1"/>
    <col min="5378" max="5378" width="14.7109375" style="15" customWidth="1"/>
    <col min="5379" max="5379" width="3.85546875" style="15" customWidth="1"/>
    <col min="5380" max="5380" width="17.140625" style="15" customWidth="1"/>
    <col min="5381" max="5381" width="3.85546875" style="15" customWidth="1"/>
    <col min="5382" max="5382" width="17.140625" style="15" customWidth="1"/>
    <col min="5383" max="5383" width="3.85546875" style="15" customWidth="1"/>
    <col min="5384" max="5384" width="17.140625" style="15" customWidth="1"/>
    <col min="5385" max="5385" width="3.85546875" style="15" customWidth="1"/>
    <col min="5386" max="5386" width="17.140625" style="15" customWidth="1"/>
    <col min="5387" max="5387" width="3.85546875" style="15" customWidth="1"/>
    <col min="5388" max="5388" width="13.85546875" style="15" customWidth="1"/>
    <col min="5389" max="5389" width="3.85546875" style="15" customWidth="1"/>
    <col min="5390" max="5390" width="14.140625" style="15" customWidth="1"/>
    <col min="5391" max="5632" width="9.140625" style="15"/>
    <col min="5633" max="5633" width="3.85546875" style="15" customWidth="1"/>
    <col min="5634" max="5634" width="14.7109375" style="15" customWidth="1"/>
    <col min="5635" max="5635" width="3.85546875" style="15" customWidth="1"/>
    <col min="5636" max="5636" width="17.140625" style="15" customWidth="1"/>
    <col min="5637" max="5637" width="3.85546875" style="15" customWidth="1"/>
    <col min="5638" max="5638" width="17.140625" style="15" customWidth="1"/>
    <col min="5639" max="5639" width="3.85546875" style="15" customWidth="1"/>
    <col min="5640" max="5640" width="17.140625" style="15" customWidth="1"/>
    <col min="5641" max="5641" width="3.85546875" style="15" customWidth="1"/>
    <col min="5642" max="5642" width="17.140625" style="15" customWidth="1"/>
    <col min="5643" max="5643" width="3.85546875" style="15" customWidth="1"/>
    <col min="5644" max="5644" width="13.85546875" style="15" customWidth="1"/>
    <col min="5645" max="5645" width="3.85546875" style="15" customWidth="1"/>
    <col min="5646" max="5646" width="14.140625" style="15" customWidth="1"/>
    <col min="5647" max="5888" width="9.140625" style="15"/>
    <col min="5889" max="5889" width="3.85546875" style="15" customWidth="1"/>
    <col min="5890" max="5890" width="14.7109375" style="15" customWidth="1"/>
    <col min="5891" max="5891" width="3.85546875" style="15" customWidth="1"/>
    <col min="5892" max="5892" width="17.140625" style="15" customWidth="1"/>
    <col min="5893" max="5893" width="3.85546875" style="15" customWidth="1"/>
    <col min="5894" max="5894" width="17.140625" style="15" customWidth="1"/>
    <col min="5895" max="5895" width="3.85546875" style="15" customWidth="1"/>
    <col min="5896" max="5896" width="17.140625" style="15" customWidth="1"/>
    <col min="5897" max="5897" width="3.85546875" style="15" customWidth="1"/>
    <col min="5898" max="5898" width="17.140625" style="15" customWidth="1"/>
    <col min="5899" max="5899" width="3.85546875" style="15" customWidth="1"/>
    <col min="5900" max="5900" width="13.85546875" style="15" customWidth="1"/>
    <col min="5901" max="5901" width="3.85546875" style="15" customWidth="1"/>
    <col min="5902" max="5902" width="14.140625" style="15" customWidth="1"/>
    <col min="5903" max="6144" width="9.140625" style="15"/>
    <col min="6145" max="6145" width="3.85546875" style="15" customWidth="1"/>
    <col min="6146" max="6146" width="14.7109375" style="15" customWidth="1"/>
    <col min="6147" max="6147" width="3.85546875" style="15" customWidth="1"/>
    <col min="6148" max="6148" width="17.140625" style="15" customWidth="1"/>
    <col min="6149" max="6149" width="3.85546875" style="15" customWidth="1"/>
    <col min="6150" max="6150" width="17.140625" style="15" customWidth="1"/>
    <col min="6151" max="6151" width="3.85546875" style="15" customWidth="1"/>
    <col min="6152" max="6152" width="17.140625" style="15" customWidth="1"/>
    <col min="6153" max="6153" width="3.85546875" style="15" customWidth="1"/>
    <col min="6154" max="6154" width="17.140625" style="15" customWidth="1"/>
    <col min="6155" max="6155" width="3.85546875" style="15" customWidth="1"/>
    <col min="6156" max="6156" width="13.85546875" style="15" customWidth="1"/>
    <col min="6157" max="6157" width="3.85546875" style="15" customWidth="1"/>
    <col min="6158" max="6158" width="14.140625" style="15" customWidth="1"/>
    <col min="6159" max="6400" width="9.140625" style="15"/>
    <col min="6401" max="6401" width="3.85546875" style="15" customWidth="1"/>
    <col min="6402" max="6402" width="14.7109375" style="15" customWidth="1"/>
    <col min="6403" max="6403" width="3.85546875" style="15" customWidth="1"/>
    <col min="6404" max="6404" width="17.140625" style="15" customWidth="1"/>
    <col min="6405" max="6405" width="3.85546875" style="15" customWidth="1"/>
    <col min="6406" max="6406" width="17.140625" style="15" customWidth="1"/>
    <col min="6407" max="6407" width="3.85546875" style="15" customWidth="1"/>
    <col min="6408" max="6408" width="17.140625" style="15" customWidth="1"/>
    <col min="6409" max="6409" width="3.85546875" style="15" customWidth="1"/>
    <col min="6410" max="6410" width="17.140625" style="15" customWidth="1"/>
    <col min="6411" max="6411" width="3.85546875" style="15" customWidth="1"/>
    <col min="6412" max="6412" width="13.85546875" style="15" customWidth="1"/>
    <col min="6413" max="6413" width="3.85546875" style="15" customWidth="1"/>
    <col min="6414" max="6414" width="14.140625" style="15" customWidth="1"/>
    <col min="6415" max="6656" width="9.140625" style="15"/>
    <col min="6657" max="6657" width="3.85546875" style="15" customWidth="1"/>
    <col min="6658" max="6658" width="14.7109375" style="15" customWidth="1"/>
    <col min="6659" max="6659" width="3.85546875" style="15" customWidth="1"/>
    <col min="6660" max="6660" width="17.140625" style="15" customWidth="1"/>
    <col min="6661" max="6661" width="3.85546875" style="15" customWidth="1"/>
    <col min="6662" max="6662" width="17.140625" style="15" customWidth="1"/>
    <col min="6663" max="6663" width="3.85546875" style="15" customWidth="1"/>
    <col min="6664" max="6664" width="17.140625" style="15" customWidth="1"/>
    <col min="6665" max="6665" width="3.85546875" style="15" customWidth="1"/>
    <col min="6666" max="6666" width="17.140625" style="15" customWidth="1"/>
    <col min="6667" max="6667" width="3.85546875" style="15" customWidth="1"/>
    <col min="6668" max="6668" width="13.85546875" style="15" customWidth="1"/>
    <col min="6669" max="6669" width="3.85546875" style="15" customWidth="1"/>
    <col min="6670" max="6670" width="14.140625" style="15" customWidth="1"/>
    <col min="6671" max="6912" width="9.140625" style="15"/>
    <col min="6913" max="6913" width="3.85546875" style="15" customWidth="1"/>
    <col min="6914" max="6914" width="14.7109375" style="15" customWidth="1"/>
    <col min="6915" max="6915" width="3.85546875" style="15" customWidth="1"/>
    <col min="6916" max="6916" width="17.140625" style="15" customWidth="1"/>
    <col min="6917" max="6917" width="3.85546875" style="15" customWidth="1"/>
    <col min="6918" max="6918" width="17.140625" style="15" customWidth="1"/>
    <col min="6919" max="6919" width="3.85546875" style="15" customWidth="1"/>
    <col min="6920" max="6920" width="17.140625" style="15" customWidth="1"/>
    <col min="6921" max="6921" width="3.85546875" style="15" customWidth="1"/>
    <col min="6922" max="6922" width="17.140625" style="15" customWidth="1"/>
    <col min="6923" max="6923" width="3.85546875" style="15" customWidth="1"/>
    <col min="6924" max="6924" width="13.85546875" style="15" customWidth="1"/>
    <col min="6925" max="6925" width="3.85546875" style="15" customWidth="1"/>
    <col min="6926" max="6926" width="14.140625" style="15" customWidth="1"/>
    <col min="6927" max="7168" width="9.140625" style="15"/>
    <col min="7169" max="7169" width="3.85546875" style="15" customWidth="1"/>
    <col min="7170" max="7170" width="14.7109375" style="15" customWidth="1"/>
    <col min="7171" max="7171" width="3.85546875" style="15" customWidth="1"/>
    <col min="7172" max="7172" width="17.140625" style="15" customWidth="1"/>
    <col min="7173" max="7173" width="3.85546875" style="15" customWidth="1"/>
    <col min="7174" max="7174" width="17.140625" style="15" customWidth="1"/>
    <col min="7175" max="7175" width="3.85546875" style="15" customWidth="1"/>
    <col min="7176" max="7176" width="17.140625" style="15" customWidth="1"/>
    <col min="7177" max="7177" width="3.85546875" style="15" customWidth="1"/>
    <col min="7178" max="7178" width="17.140625" style="15" customWidth="1"/>
    <col min="7179" max="7179" width="3.85546875" style="15" customWidth="1"/>
    <col min="7180" max="7180" width="13.85546875" style="15" customWidth="1"/>
    <col min="7181" max="7181" width="3.85546875" style="15" customWidth="1"/>
    <col min="7182" max="7182" width="14.140625" style="15" customWidth="1"/>
    <col min="7183" max="7424" width="9.140625" style="15"/>
    <col min="7425" max="7425" width="3.85546875" style="15" customWidth="1"/>
    <col min="7426" max="7426" width="14.7109375" style="15" customWidth="1"/>
    <col min="7427" max="7427" width="3.85546875" style="15" customWidth="1"/>
    <col min="7428" max="7428" width="17.140625" style="15" customWidth="1"/>
    <col min="7429" max="7429" width="3.85546875" style="15" customWidth="1"/>
    <col min="7430" max="7430" width="17.140625" style="15" customWidth="1"/>
    <col min="7431" max="7431" width="3.85546875" style="15" customWidth="1"/>
    <col min="7432" max="7432" width="17.140625" style="15" customWidth="1"/>
    <col min="7433" max="7433" width="3.85546875" style="15" customWidth="1"/>
    <col min="7434" max="7434" width="17.140625" style="15" customWidth="1"/>
    <col min="7435" max="7435" width="3.85546875" style="15" customWidth="1"/>
    <col min="7436" max="7436" width="13.85546875" style="15" customWidth="1"/>
    <col min="7437" max="7437" width="3.85546875" style="15" customWidth="1"/>
    <col min="7438" max="7438" width="14.140625" style="15" customWidth="1"/>
    <col min="7439" max="7680" width="9.140625" style="15"/>
    <col min="7681" max="7681" width="3.85546875" style="15" customWidth="1"/>
    <col min="7682" max="7682" width="14.7109375" style="15" customWidth="1"/>
    <col min="7683" max="7683" width="3.85546875" style="15" customWidth="1"/>
    <col min="7684" max="7684" width="17.140625" style="15" customWidth="1"/>
    <col min="7685" max="7685" width="3.85546875" style="15" customWidth="1"/>
    <col min="7686" max="7686" width="17.140625" style="15" customWidth="1"/>
    <col min="7687" max="7687" width="3.85546875" style="15" customWidth="1"/>
    <col min="7688" max="7688" width="17.140625" style="15" customWidth="1"/>
    <col min="7689" max="7689" width="3.85546875" style="15" customWidth="1"/>
    <col min="7690" max="7690" width="17.140625" style="15" customWidth="1"/>
    <col min="7691" max="7691" width="3.85546875" style="15" customWidth="1"/>
    <col min="7692" max="7692" width="13.85546875" style="15" customWidth="1"/>
    <col min="7693" max="7693" width="3.85546875" style="15" customWidth="1"/>
    <col min="7694" max="7694" width="14.140625" style="15" customWidth="1"/>
    <col min="7695" max="7936" width="9.140625" style="15"/>
    <col min="7937" max="7937" width="3.85546875" style="15" customWidth="1"/>
    <col min="7938" max="7938" width="14.7109375" style="15" customWidth="1"/>
    <col min="7939" max="7939" width="3.85546875" style="15" customWidth="1"/>
    <col min="7940" max="7940" width="17.140625" style="15" customWidth="1"/>
    <col min="7941" max="7941" width="3.85546875" style="15" customWidth="1"/>
    <col min="7942" max="7942" width="17.140625" style="15" customWidth="1"/>
    <col min="7943" max="7943" width="3.85546875" style="15" customWidth="1"/>
    <col min="7944" max="7944" width="17.140625" style="15" customWidth="1"/>
    <col min="7945" max="7945" width="3.85546875" style="15" customWidth="1"/>
    <col min="7946" max="7946" width="17.140625" style="15" customWidth="1"/>
    <col min="7947" max="7947" width="3.85546875" style="15" customWidth="1"/>
    <col min="7948" max="7948" width="13.85546875" style="15" customWidth="1"/>
    <col min="7949" max="7949" width="3.85546875" style="15" customWidth="1"/>
    <col min="7950" max="7950" width="14.140625" style="15" customWidth="1"/>
    <col min="7951" max="8192" width="9.140625" style="15"/>
    <col min="8193" max="8193" width="3.85546875" style="15" customWidth="1"/>
    <col min="8194" max="8194" width="14.7109375" style="15" customWidth="1"/>
    <col min="8195" max="8195" width="3.85546875" style="15" customWidth="1"/>
    <col min="8196" max="8196" width="17.140625" style="15" customWidth="1"/>
    <col min="8197" max="8197" width="3.85546875" style="15" customWidth="1"/>
    <col min="8198" max="8198" width="17.140625" style="15" customWidth="1"/>
    <col min="8199" max="8199" width="3.85546875" style="15" customWidth="1"/>
    <col min="8200" max="8200" width="17.140625" style="15" customWidth="1"/>
    <col min="8201" max="8201" width="3.85546875" style="15" customWidth="1"/>
    <col min="8202" max="8202" width="17.140625" style="15" customWidth="1"/>
    <col min="8203" max="8203" width="3.85546875" style="15" customWidth="1"/>
    <col min="8204" max="8204" width="13.85546875" style="15" customWidth="1"/>
    <col min="8205" max="8205" width="3.85546875" style="15" customWidth="1"/>
    <col min="8206" max="8206" width="14.140625" style="15" customWidth="1"/>
    <col min="8207" max="8448" width="9.140625" style="15"/>
    <col min="8449" max="8449" width="3.85546875" style="15" customWidth="1"/>
    <col min="8450" max="8450" width="14.7109375" style="15" customWidth="1"/>
    <col min="8451" max="8451" width="3.85546875" style="15" customWidth="1"/>
    <col min="8452" max="8452" width="17.140625" style="15" customWidth="1"/>
    <col min="8453" max="8453" width="3.85546875" style="15" customWidth="1"/>
    <col min="8454" max="8454" width="17.140625" style="15" customWidth="1"/>
    <col min="8455" max="8455" width="3.85546875" style="15" customWidth="1"/>
    <col min="8456" max="8456" width="17.140625" style="15" customWidth="1"/>
    <col min="8457" max="8457" width="3.85546875" style="15" customWidth="1"/>
    <col min="8458" max="8458" width="17.140625" style="15" customWidth="1"/>
    <col min="8459" max="8459" width="3.85546875" style="15" customWidth="1"/>
    <col min="8460" max="8460" width="13.85546875" style="15" customWidth="1"/>
    <col min="8461" max="8461" width="3.85546875" style="15" customWidth="1"/>
    <col min="8462" max="8462" width="14.140625" style="15" customWidth="1"/>
    <col min="8463" max="8704" width="9.140625" style="15"/>
    <col min="8705" max="8705" width="3.85546875" style="15" customWidth="1"/>
    <col min="8706" max="8706" width="14.7109375" style="15" customWidth="1"/>
    <col min="8707" max="8707" width="3.85546875" style="15" customWidth="1"/>
    <col min="8708" max="8708" width="17.140625" style="15" customWidth="1"/>
    <col min="8709" max="8709" width="3.85546875" style="15" customWidth="1"/>
    <col min="8710" max="8710" width="17.140625" style="15" customWidth="1"/>
    <col min="8711" max="8711" width="3.85546875" style="15" customWidth="1"/>
    <col min="8712" max="8712" width="17.140625" style="15" customWidth="1"/>
    <col min="8713" max="8713" width="3.85546875" style="15" customWidth="1"/>
    <col min="8714" max="8714" width="17.140625" style="15" customWidth="1"/>
    <col min="8715" max="8715" width="3.85546875" style="15" customWidth="1"/>
    <col min="8716" max="8716" width="13.85546875" style="15" customWidth="1"/>
    <col min="8717" max="8717" width="3.85546875" style="15" customWidth="1"/>
    <col min="8718" max="8718" width="14.140625" style="15" customWidth="1"/>
    <col min="8719" max="8960" width="9.140625" style="15"/>
    <col min="8961" max="8961" width="3.85546875" style="15" customWidth="1"/>
    <col min="8962" max="8962" width="14.7109375" style="15" customWidth="1"/>
    <col min="8963" max="8963" width="3.85546875" style="15" customWidth="1"/>
    <col min="8964" max="8964" width="17.140625" style="15" customWidth="1"/>
    <col min="8965" max="8965" width="3.85546875" style="15" customWidth="1"/>
    <col min="8966" max="8966" width="17.140625" style="15" customWidth="1"/>
    <col min="8967" max="8967" width="3.85546875" style="15" customWidth="1"/>
    <col min="8968" max="8968" width="17.140625" style="15" customWidth="1"/>
    <col min="8969" max="8969" width="3.85546875" style="15" customWidth="1"/>
    <col min="8970" max="8970" width="17.140625" style="15" customWidth="1"/>
    <col min="8971" max="8971" width="3.85546875" style="15" customWidth="1"/>
    <col min="8972" max="8972" width="13.85546875" style="15" customWidth="1"/>
    <col min="8973" max="8973" width="3.85546875" style="15" customWidth="1"/>
    <col min="8974" max="8974" width="14.140625" style="15" customWidth="1"/>
    <col min="8975" max="9216" width="9.140625" style="15"/>
    <col min="9217" max="9217" width="3.85546875" style="15" customWidth="1"/>
    <col min="9218" max="9218" width="14.7109375" style="15" customWidth="1"/>
    <col min="9219" max="9219" width="3.85546875" style="15" customWidth="1"/>
    <col min="9220" max="9220" width="17.140625" style="15" customWidth="1"/>
    <col min="9221" max="9221" width="3.85546875" style="15" customWidth="1"/>
    <col min="9222" max="9222" width="17.140625" style="15" customWidth="1"/>
    <col min="9223" max="9223" width="3.85546875" style="15" customWidth="1"/>
    <col min="9224" max="9224" width="17.140625" style="15" customWidth="1"/>
    <col min="9225" max="9225" width="3.85546875" style="15" customWidth="1"/>
    <col min="9226" max="9226" width="17.140625" style="15" customWidth="1"/>
    <col min="9227" max="9227" width="3.85546875" style="15" customWidth="1"/>
    <col min="9228" max="9228" width="13.85546875" style="15" customWidth="1"/>
    <col min="9229" max="9229" width="3.85546875" style="15" customWidth="1"/>
    <col min="9230" max="9230" width="14.140625" style="15" customWidth="1"/>
    <col min="9231" max="9472" width="9.140625" style="15"/>
    <col min="9473" max="9473" width="3.85546875" style="15" customWidth="1"/>
    <col min="9474" max="9474" width="14.7109375" style="15" customWidth="1"/>
    <col min="9475" max="9475" width="3.85546875" style="15" customWidth="1"/>
    <col min="9476" max="9476" width="17.140625" style="15" customWidth="1"/>
    <col min="9477" max="9477" width="3.85546875" style="15" customWidth="1"/>
    <col min="9478" max="9478" width="17.140625" style="15" customWidth="1"/>
    <col min="9479" max="9479" width="3.85546875" style="15" customWidth="1"/>
    <col min="9480" max="9480" width="17.140625" style="15" customWidth="1"/>
    <col min="9481" max="9481" width="3.85546875" style="15" customWidth="1"/>
    <col min="9482" max="9482" width="17.140625" style="15" customWidth="1"/>
    <col min="9483" max="9483" width="3.85546875" style="15" customWidth="1"/>
    <col min="9484" max="9484" width="13.85546875" style="15" customWidth="1"/>
    <col min="9485" max="9485" width="3.85546875" style="15" customWidth="1"/>
    <col min="9486" max="9486" width="14.140625" style="15" customWidth="1"/>
    <col min="9487" max="9728" width="9.140625" style="15"/>
    <col min="9729" max="9729" width="3.85546875" style="15" customWidth="1"/>
    <col min="9730" max="9730" width="14.7109375" style="15" customWidth="1"/>
    <col min="9731" max="9731" width="3.85546875" style="15" customWidth="1"/>
    <col min="9732" max="9732" width="17.140625" style="15" customWidth="1"/>
    <col min="9733" max="9733" width="3.85546875" style="15" customWidth="1"/>
    <col min="9734" max="9734" width="17.140625" style="15" customWidth="1"/>
    <col min="9735" max="9735" width="3.85546875" style="15" customWidth="1"/>
    <col min="9736" max="9736" width="17.140625" style="15" customWidth="1"/>
    <col min="9737" max="9737" width="3.85546875" style="15" customWidth="1"/>
    <col min="9738" max="9738" width="17.140625" style="15" customWidth="1"/>
    <col min="9739" max="9739" width="3.85546875" style="15" customWidth="1"/>
    <col min="9740" max="9740" width="13.85546875" style="15" customWidth="1"/>
    <col min="9741" max="9741" width="3.85546875" style="15" customWidth="1"/>
    <col min="9742" max="9742" width="14.140625" style="15" customWidth="1"/>
    <col min="9743" max="9984" width="9.140625" style="15"/>
    <col min="9985" max="9985" width="3.85546875" style="15" customWidth="1"/>
    <col min="9986" max="9986" width="14.7109375" style="15" customWidth="1"/>
    <col min="9987" max="9987" width="3.85546875" style="15" customWidth="1"/>
    <col min="9988" max="9988" width="17.140625" style="15" customWidth="1"/>
    <col min="9989" max="9989" width="3.85546875" style="15" customWidth="1"/>
    <col min="9990" max="9990" width="17.140625" style="15" customWidth="1"/>
    <col min="9991" max="9991" width="3.85546875" style="15" customWidth="1"/>
    <col min="9992" max="9992" width="17.140625" style="15" customWidth="1"/>
    <col min="9993" max="9993" width="3.85546875" style="15" customWidth="1"/>
    <col min="9994" max="9994" width="17.140625" style="15" customWidth="1"/>
    <col min="9995" max="9995" width="3.85546875" style="15" customWidth="1"/>
    <col min="9996" max="9996" width="13.85546875" style="15" customWidth="1"/>
    <col min="9997" max="9997" width="3.85546875" style="15" customWidth="1"/>
    <col min="9998" max="9998" width="14.140625" style="15" customWidth="1"/>
    <col min="9999" max="10240" width="9.140625" style="15"/>
    <col min="10241" max="10241" width="3.85546875" style="15" customWidth="1"/>
    <col min="10242" max="10242" width="14.7109375" style="15" customWidth="1"/>
    <col min="10243" max="10243" width="3.85546875" style="15" customWidth="1"/>
    <col min="10244" max="10244" width="17.140625" style="15" customWidth="1"/>
    <col min="10245" max="10245" width="3.85546875" style="15" customWidth="1"/>
    <col min="10246" max="10246" width="17.140625" style="15" customWidth="1"/>
    <col min="10247" max="10247" width="3.85546875" style="15" customWidth="1"/>
    <col min="10248" max="10248" width="17.140625" style="15" customWidth="1"/>
    <col min="10249" max="10249" width="3.85546875" style="15" customWidth="1"/>
    <col min="10250" max="10250" width="17.140625" style="15" customWidth="1"/>
    <col min="10251" max="10251" width="3.85546875" style="15" customWidth="1"/>
    <col min="10252" max="10252" width="13.85546875" style="15" customWidth="1"/>
    <col min="10253" max="10253" width="3.85546875" style="15" customWidth="1"/>
    <col min="10254" max="10254" width="14.140625" style="15" customWidth="1"/>
    <col min="10255" max="10496" width="9.140625" style="15"/>
    <col min="10497" max="10497" width="3.85546875" style="15" customWidth="1"/>
    <col min="10498" max="10498" width="14.7109375" style="15" customWidth="1"/>
    <col min="10499" max="10499" width="3.85546875" style="15" customWidth="1"/>
    <col min="10500" max="10500" width="17.140625" style="15" customWidth="1"/>
    <col min="10501" max="10501" width="3.85546875" style="15" customWidth="1"/>
    <col min="10502" max="10502" width="17.140625" style="15" customWidth="1"/>
    <col min="10503" max="10503" width="3.85546875" style="15" customWidth="1"/>
    <col min="10504" max="10504" width="17.140625" style="15" customWidth="1"/>
    <col min="10505" max="10505" width="3.85546875" style="15" customWidth="1"/>
    <col min="10506" max="10506" width="17.140625" style="15" customWidth="1"/>
    <col min="10507" max="10507" width="3.85546875" style="15" customWidth="1"/>
    <col min="10508" max="10508" width="13.85546875" style="15" customWidth="1"/>
    <col min="10509" max="10509" width="3.85546875" style="15" customWidth="1"/>
    <col min="10510" max="10510" width="14.140625" style="15" customWidth="1"/>
    <col min="10511" max="10752" width="9.140625" style="15"/>
    <col min="10753" max="10753" width="3.85546875" style="15" customWidth="1"/>
    <col min="10754" max="10754" width="14.7109375" style="15" customWidth="1"/>
    <col min="10755" max="10755" width="3.85546875" style="15" customWidth="1"/>
    <col min="10756" max="10756" width="17.140625" style="15" customWidth="1"/>
    <col min="10757" max="10757" width="3.85546875" style="15" customWidth="1"/>
    <col min="10758" max="10758" width="17.140625" style="15" customWidth="1"/>
    <col min="10759" max="10759" width="3.85546875" style="15" customWidth="1"/>
    <col min="10760" max="10760" width="17.140625" style="15" customWidth="1"/>
    <col min="10761" max="10761" width="3.85546875" style="15" customWidth="1"/>
    <col min="10762" max="10762" width="17.140625" style="15" customWidth="1"/>
    <col min="10763" max="10763" width="3.85546875" style="15" customWidth="1"/>
    <col min="10764" max="10764" width="13.85546875" style="15" customWidth="1"/>
    <col min="10765" max="10765" width="3.85546875" style="15" customWidth="1"/>
    <col min="10766" max="10766" width="14.140625" style="15" customWidth="1"/>
    <col min="10767" max="11008" width="9.140625" style="15"/>
    <col min="11009" max="11009" width="3.85546875" style="15" customWidth="1"/>
    <col min="11010" max="11010" width="14.7109375" style="15" customWidth="1"/>
    <col min="11011" max="11011" width="3.85546875" style="15" customWidth="1"/>
    <col min="11012" max="11012" width="17.140625" style="15" customWidth="1"/>
    <col min="11013" max="11013" width="3.85546875" style="15" customWidth="1"/>
    <col min="11014" max="11014" width="17.140625" style="15" customWidth="1"/>
    <col min="11015" max="11015" width="3.85546875" style="15" customWidth="1"/>
    <col min="11016" max="11016" width="17.140625" style="15" customWidth="1"/>
    <col min="11017" max="11017" width="3.85546875" style="15" customWidth="1"/>
    <col min="11018" max="11018" width="17.140625" style="15" customWidth="1"/>
    <col min="11019" max="11019" width="3.85546875" style="15" customWidth="1"/>
    <col min="11020" max="11020" width="13.85546875" style="15" customWidth="1"/>
    <col min="11021" max="11021" width="3.85546875" style="15" customWidth="1"/>
    <col min="11022" max="11022" width="14.140625" style="15" customWidth="1"/>
    <col min="11023" max="11264" width="9.140625" style="15"/>
    <col min="11265" max="11265" width="3.85546875" style="15" customWidth="1"/>
    <col min="11266" max="11266" width="14.7109375" style="15" customWidth="1"/>
    <col min="11267" max="11267" width="3.85546875" style="15" customWidth="1"/>
    <col min="11268" max="11268" width="17.140625" style="15" customWidth="1"/>
    <col min="11269" max="11269" width="3.85546875" style="15" customWidth="1"/>
    <col min="11270" max="11270" width="17.140625" style="15" customWidth="1"/>
    <col min="11271" max="11271" width="3.85546875" style="15" customWidth="1"/>
    <col min="11272" max="11272" width="17.140625" style="15" customWidth="1"/>
    <col min="11273" max="11273" width="3.85546875" style="15" customWidth="1"/>
    <col min="11274" max="11274" width="17.140625" style="15" customWidth="1"/>
    <col min="11275" max="11275" width="3.85546875" style="15" customWidth="1"/>
    <col min="11276" max="11276" width="13.85546875" style="15" customWidth="1"/>
    <col min="11277" max="11277" width="3.85546875" style="15" customWidth="1"/>
    <col min="11278" max="11278" width="14.140625" style="15" customWidth="1"/>
    <col min="11279" max="11520" width="9.140625" style="15"/>
    <col min="11521" max="11521" width="3.85546875" style="15" customWidth="1"/>
    <col min="11522" max="11522" width="14.7109375" style="15" customWidth="1"/>
    <col min="11523" max="11523" width="3.85546875" style="15" customWidth="1"/>
    <col min="11524" max="11524" width="17.140625" style="15" customWidth="1"/>
    <col min="11525" max="11525" width="3.85546875" style="15" customWidth="1"/>
    <col min="11526" max="11526" width="17.140625" style="15" customWidth="1"/>
    <col min="11527" max="11527" width="3.85546875" style="15" customWidth="1"/>
    <col min="11528" max="11528" width="17.140625" style="15" customWidth="1"/>
    <col min="11529" max="11529" width="3.85546875" style="15" customWidth="1"/>
    <col min="11530" max="11530" width="17.140625" style="15" customWidth="1"/>
    <col min="11531" max="11531" width="3.85546875" style="15" customWidth="1"/>
    <col min="11532" max="11532" width="13.85546875" style="15" customWidth="1"/>
    <col min="11533" max="11533" width="3.85546875" style="15" customWidth="1"/>
    <col min="11534" max="11534" width="14.140625" style="15" customWidth="1"/>
    <col min="11535" max="11776" width="9.140625" style="15"/>
    <col min="11777" max="11777" width="3.85546875" style="15" customWidth="1"/>
    <col min="11778" max="11778" width="14.7109375" style="15" customWidth="1"/>
    <col min="11779" max="11779" width="3.85546875" style="15" customWidth="1"/>
    <col min="11780" max="11780" width="17.140625" style="15" customWidth="1"/>
    <col min="11781" max="11781" width="3.85546875" style="15" customWidth="1"/>
    <col min="11782" max="11782" width="17.140625" style="15" customWidth="1"/>
    <col min="11783" max="11783" width="3.85546875" style="15" customWidth="1"/>
    <col min="11784" max="11784" width="17.140625" style="15" customWidth="1"/>
    <col min="11785" max="11785" width="3.85546875" style="15" customWidth="1"/>
    <col min="11786" max="11786" width="17.140625" style="15" customWidth="1"/>
    <col min="11787" max="11787" width="3.85546875" style="15" customWidth="1"/>
    <col min="11788" max="11788" width="13.85546875" style="15" customWidth="1"/>
    <col min="11789" max="11789" width="3.85546875" style="15" customWidth="1"/>
    <col min="11790" max="11790" width="14.140625" style="15" customWidth="1"/>
    <col min="11791" max="12032" width="9.140625" style="15"/>
    <col min="12033" max="12033" width="3.85546875" style="15" customWidth="1"/>
    <col min="12034" max="12034" width="14.7109375" style="15" customWidth="1"/>
    <col min="12035" max="12035" width="3.85546875" style="15" customWidth="1"/>
    <col min="12036" max="12036" width="17.140625" style="15" customWidth="1"/>
    <col min="12037" max="12037" width="3.85546875" style="15" customWidth="1"/>
    <col min="12038" max="12038" width="17.140625" style="15" customWidth="1"/>
    <col min="12039" max="12039" width="3.85546875" style="15" customWidth="1"/>
    <col min="12040" max="12040" width="17.140625" style="15" customWidth="1"/>
    <col min="12041" max="12041" width="3.85546875" style="15" customWidth="1"/>
    <col min="12042" max="12042" width="17.140625" style="15" customWidth="1"/>
    <col min="12043" max="12043" width="3.85546875" style="15" customWidth="1"/>
    <col min="12044" max="12044" width="13.85546875" style="15" customWidth="1"/>
    <col min="12045" max="12045" width="3.85546875" style="15" customWidth="1"/>
    <col min="12046" max="12046" width="14.140625" style="15" customWidth="1"/>
    <col min="12047" max="12288" width="9.140625" style="15"/>
    <col min="12289" max="12289" width="3.85546875" style="15" customWidth="1"/>
    <col min="12290" max="12290" width="14.7109375" style="15" customWidth="1"/>
    <col min="12291" max="12291" width="3.85546875" style="15" customWidth="1"/>
    <col min="12292" max="12292" width="17.140625" style="15" customWidth="1"/>
    <col min="12293" max="12293" width="3.85546875" style="15" customWidth="1"/>
    <col min="12294" max="12294" width="17.140625" style="15" customWidth="1"/>
    <col min="12295" max="12295" width="3.85546875" style="15" customWidth="1"/>
    <col min="12296" max="12296" width="17.140625" style="15" customWidth="1"/>
    <col min="12297" max="12297" width="3.85546875" style="15" customWidth="1"/>
    <col min="12298" max="12298" width="17.140625" style="15" customWidth="1"/>
    <col min="12299" max="12299" width="3.85546875" style="15" customWidth="1"/>
    <col min="12300" max="12300" width="13.85546875" style="15" customWidth="1"/>
    <col min="12301" max="12301" width="3.85546875" style="15" customWidth="1"/>
    <col min="12302" max="12302" width="14.140625" style="15" customWidth="1"/>
    <col min="12303" max="12544" width="9.140625" style="15"/>
    <col min="12545" max="12545" width="3.85546875" style="15" customWidth="1"/>
    <col min="12546" max="12546" width="14.7109375" style="15" customWidth="1"/>
    <col min="12547" max="12547" width="3.85546875" style="15" customWidth="1"/>
    <col min="12548" max="12548" width="17.140625" style="15" customWidth="1"/>
    <col min="12549" max="12549" width="3.85546875" style="15" customWidth="1"/>
    <col min="12550" max="12550" width="17.140625" style="15" customWidth="1"/>
    <col min="12551" max="12551" width="3.85546875" style="15" customWidth="1"/>
    <col min="12552" max="12552" width="17.140625" style="15" customWidth="1"/>
    <col min="12553" max="12553" width="3.85546875" style="15" customWidth="1"/>
    <col min="12554" max="12554" width="17.140625" style="15" customWidth="1"/>
    <col min="12555" max="12555" width="3.85546875" style="15" customWidth="1"/>
    <col min="12556" max="12556" width="13.85546875" style="15" customWidth="1"/>
    <col min="12557" max="12557" width="3.85546875" style="15" customWidth="1"/>
    <col min="12558" max="12558" width="14.140625" style="15" customWidth="1"/>
    <col min="12559" max="12800" width="9.140625" style="15"/>
    <col min="12801" max="12801" width="3.85546875" style="15" customWidth="1"/>
    <col min="12802" max="12802" width="14.7109375" style="15" customWidth="1"/>
    <col min="12803" max="12803" width="3.85546875" style="15" customWidth="1"/>
    <col min="12804" max="12804" width="17.140625" style="15" customWidth="1"/>
    <col min="12805" max="12805" width="3.85546875" style="15" customWidth="1"/>
    <col min="12806" max="12806" width="17.140625" style="15" customWidth="1"/>
    <col min="12807" max="12807" width="3.85546875" style="15" customWidth="1"/>
    <col min="12808" max="12808" width="17.140625" style="15" customWidth="1"/>
    <col min="12809" max="12809" width="3.85546875" style="15" customWidth="1"/>
    <col min="12810" max="12810" width="17.140625" style="15" customWidth="1"/>
    <col min="12811" max="12811" width="3.85546875" style="15" customWidth="1"/>
    <col min="12812" max="12812" width="13.85546875" style="15" customWidth="1"/>
    <col min="12813" max="12813" width="3.85546875" style="15" customWidth="1"/>
    <col min="12814" max="12814" width="14.140625" style="15" customWidth="1"/>
    <col min="12815" max="13056" width="9.140625" style="15"/>
    <col min="13057" max="13057" width="3.85546875" style="15" customWidth="1"/>
    <col min="13058" max="13058" width="14.7109375" style="15" customWidth="1"/>
    <col min="13059" max="13059" width="3.85546875" style="15" customWidth="1"/>
    <col min="13060" max="13060" width="17.140625" style="15" customWidth="1"/>
    <col min="13061" max="13061" width="3.85546875" style="15" customWidth="1"/>
    <col min="13062" max="13062" width="17.140625" style="15" customWidth="1"/>
    <col min="13063" max="13063" width="3.85546875" style="15" customWidth="1"/>
    <col min="13064" max="13064" width="17.140625" style="15" customWidth="1"/>
    <col min="13065" max="13065" width="3.85546875" style="15" customWidth="1"/>
    <col min="13066" max="13066" width="17.140625" style="15" customWidth="1"/>
    <col min="13067" max="13067" width="3.85546875" style="15" customWidth="1"/>
    <col min="13068" max="13068" width="13.85546875" style="15" customWidth="1"/>
    <col min="13069" max="13069" width="3.85546875" style="15" customWidth="1"/>
    <col min="13070" max="13070" width="14.140625" style="15" customWidth="1"/>
    <col min="13071" max="13312" width="9.140625" style="15"/>
    <col min="13313" max="13313" width="3.85546875" style="15" customWidth="1"/>
    <col min="13314" max="13314" width="14.7109375" style="15" customWidth="1"/>
    <col min="13315" max="13315" width="3.85546875" style="15" customWidth="1"/>
    <col min="13316" max="13316" width="17.140625" style="15" customWidth="1"/>
    <col min="13317" max="13317" width="3.85546875" style="15" customWidth="1"/>
    <col min="13318" max="13318" width="17.140625" style="15" customWidth="1"/>
    <col min="13319" max="13319" width="3.85546875" style="15" customWidth="1"/>
    <col min="13320" max="13320" width="17.140625" style="15" customWidth="1"/>
    <col min="13321" max="13321" width="3.85546875" style="15" customWidth="1"/>
    <col min="13322" max="13322" width="17.140625" style="15" customWidth="1"/>
    <col min="13323" max="13323" width="3.85546875" style="15" customWidth="1"/>
    <col min="13324" max="13324" width="13.85546875" style="15" customWidth="1"/>
    <col min="13325" max="13325" width="3.85546875" style="15" customWidth="1"/>
    <col min="13326" max="13326" width="14.140625" style="15" customWidth="1"/>
    <col min="13327" max="13568" width="9.140625" style="15"/>
    <col min="13569" max="13569" width="3.85546875" style="15" customWidth="1"/>
    <col min="13570" max="13570" width="14.7109375" style="15" customWidth="1"/>
    <col min="13571" max="13571" width="3.85546875" style="15" customWidth="1"/>
    <col min="13572" max="13572" width="17.140625" style="15" customWidth="1"/>
    <col min="13573" max="13573" width="3.85546875" style="15" customWidth="1"/>
    <col min="13574" max="13574" width="17.140625" style="15" customWidth="1"/>
    <col min="13575" max="13575" width="3.85546875" style="15" customWidth="1"/>
    <col min="13576" max="13576" width="17.140625" style="15" customWidth="1"/>
    <col min="13577" max="13577" width="3.85546875" style="15" customWidth="1"/>
    <col min="13578" max="13578" width="17.140625" style="15" customWidth="1"/>
    <col min="13579" max="13579" width="3.85546875" style="15" customWidth="1"/>
    <col min="13580" max="13580" width="13.85546875" style="15" customWidth="1"/>
    <col min="13581" max="13581" width="3.85546875" style="15" customWidth="1"/>
    <col min="13582" max="13582" width="14.140625" style="15" customWidth="1"/>
    <col min="13583" max="13824" width="9.140625" style="15"/>
    <col min="13825" max="13825" width="3.85546875" style="15" customWidth="1"/>
    <col min="13826" max="13826" width="14.7109375" style="15" customWidth="1"/>
    <col min="13827" max="13827" width="3.85546875" style="15" customWidth="1"/>
    <col min="13828" max="13828" width="17.140625" style="15" customWidth="1"/>
    <col min="13829" max="13829" width="3.85546875" style="15" customWidth="1"/>
    <col min="13830" max="13830" width="17.140625" style="15" customWidth="1"/>
    <col min="13831" max="13831" width="3.85546875" style="15" customWidth="1"/>
    <col min="13832" max="13832" width="17.140625" style="15" customWidth="1"/>
    <col min="13833" max="13833" width="3.85546875" style="15" customWidth="1"/>
    <col min="13834" max="13834" width="17.140625" style="15" customWidth="1"/>
    <col min="13835" max="13835" width="3.85546875" style="15" customWidth="1"/>
    <col min="13836" max="13836" width="13.85546875" style="15" customWidth="1"/>
    <col min="13837" max="13837" width="3.85546875" style="15" customWidth="1"/>
    <col min="13838" max="13838" width="14.140625" style="15" customWidth="1"/>
    <col min="13839" max="14080" width="9.140625" style="15"/>
    <col min="14081" max="14081" width="3.85546875" style="15" customWidth="1"/>
    <col min="14082" max="14082" width="14.7109375" style="15" customWidth="1"/>
    <col min="14083" max="14083" width="3.85546875" style="15" customWidth="1"/>
    <col min="14084" max="14084" width="17.140625" style="15" customWidth="1"/>
    <col min="14085" max="14085" width="3.85546875" style="15" customWidth="1"/>
    <col min="14086" max="14086" width="17.140625" style="15" customWidth="1"/>
    <col min="14087" max="14087" width="3.85546875" style="15" customWidth="1"/>
    <col min="14088" max="14088" width="17.140625" style="15" customWidth="1"/>
    <col min="14089" max="14089" width="3.85546875" style="15" customWidth="1"/>
    <col min="14090" max="14090" width="17.140625" style="15" customWidth="1"/>
    <col min="14091" max="14091" width="3.85546875" style="15" customWidth="1"/>
    <col min="14092" max="14092" width="13.85546875" style="15" customWidth="1"/>
    <col min="14093" max="14093" width="3.85546875" style="15" customWidth="1"/>
    <col min="14094" max="14094" width="14.140625" style="15" customWidth="1"/>
    <col min="14095" max="14336" width="9.140625" style="15"/>
    <col min="14337" max="14337" width="3.85546875" style="15" customWidth="1"/>
    <col min="14338" max="14338" width="14.7109375" style="15" customWidth="1"/>
    <col min="14339" max="14339" width="3.85546875" style="15" customWidth="1"/>
    <col min="14340" max="14340" width="17.140625" style="15" customWidth="1"/>
    <col min="14341" max="14341" width="3.85546875" style="15" customWidth="1"/>
    <col min="14342" max="14342" width="17.140625" style="15" customWidth="1"/>
    <col min="14343" max="14343" width="3.85546875" style="15" customWidth="1"/>
    <col min="14344" max="14344" width="17.140625" style="15" customWidth="1"/>
    <col min="14345" max="14345" width="3.85546875" style="15" customWidth="1"/>
    <col min="14346" max="14346" width="17.140625" style="15" customWidth="1"/>
    <col min="14347" max="14347" width="3.85546875" style="15" customWidth="1"/>
    <col min="14348" max="14348" width="13.85546875" style="15" customWidth="1"/>
    <col min="14349" max="14349" width="3.85546875" style="15" customWidth="1"/>
    <col min="14350" max="14350" width="14.140625" style="15" customWidth="1"/>
    <col min="14351" max="14592" width="9.140625" style="15"/>
    <col min="14593" max="14593" width="3.85546875" style="15" customWidth="1"/>
    <col min="14594" max="14594" width="14.7109375" style="15" customWidth="1"/>
    <col min="14595" max="14595" width="3.85546875" style="15" customWidth="1"/>
    <col min="14596" max="14596" width="17.140625" style="15" customWidth="1"/>
    <col min="14597" max="14597" width="3.85546875" style="15" customWidth="1"/>
    <col min="14598" max="14598" width="17.140625" style="15" customWidth="1"/>
    <col min="14599" max="14599" width="3.85546875" style="15" customWidth="1"/>
    <col min="14600" max="14600" width="17.140625" style="15" customWidth="1"/>
    <col min="14601" max="14601" width="3.85546875" style="15" customWidth="1"/>
    <col min="14602" max="14602" width="17.140625" style="15" customWidth="1"/>
    <col min="14603" max="14603" width="3.85546875" style="15" customWidth="1"/>
    <col min="14604" max="14604" width="13.85546875" style="15" customWidth="1"/>
    <col min="14605" max="14605" width="3.85546875" style="15" customWidth="1"/>
    <col min="14606" max="14606" width="14.140625" style="15" customWidth="1"/>
    <col min="14607" max="14848" width="9.140625" style="15"/>
    <col min="14849" max="14849" width="3.85546875" style="15" customWidth="1"/>
    <col min="14850" max="14850" width="14.7109375" style="15" customWidth="1"/>
    <col min="14851" max="14851" width="3.85546875" style="15" customWidth="1"/>
    <col min="14852" max="14852" width="17.140625" style="15" customWidth="1"/>
    <col min="14853" max="14853" width="3.85546875" style="15" customWidth="1"/>
    <col min="14854" max="14854" width="17.140625" style="15" customWidth="1"/>
    <col min="14855" max="14855" width="3.85546875" style="15" customWidth="1"/>
    <col min="14856" max="14856" width="17.140625" style="15" customWidth="1"/>
    <col min="14857" max="14857" width="3.85546875" style="15" customWidth="1"/>
    <col min="14858" max="14858" width="17.140625" style="15" customWidth="1"/>
    <col min="14859" max="14859" width="3.85546875" style="15" customWidth="1"/>
    <col min="14860" max="14860" width="13.85546875" style="15" customWidth="1"/>
    <col min="14861" max="14861" width="3.85546875" style="15" customWidth="1"/>
    <col min="14862" max="14862" width="14.140625" style="15" customWidth="1"/>
    <col min="14863" max="15104" width="9.140625" style="15"/>
    <col min="15105" max="15105" width="3.85546875" style="15" customWidth="1"/>
    <col min="15106" max="15106" width="14.7109375" style="15" customWidth="1"/>
    <col min="15107" max="15107" width="3.85546875" style="15" customWidth="1"/>
    <col min="15108" max="15108" width="17.140625" style="15" customWidth="1"/>
    <col min="15109" max="15109" width="3.85546875" style="15" customWidth="1"/>
    <col min="15110" max="15110" width="17.140625" style="15" customWidth="1"/>
    <col min="15111" max="15111" width="3.85546875" style="15" customWidth="1"/>
    <col min="15112" max="15112" width="17.140625" style="15" customWidth="1"/>
    <col min="15113" max="15113" width="3.85546875" style="15" customWidth="1"/>
    <col min="15114" max="15114" width="17.140625" style="15" customWidth="1"/>
    <col min="15115" max="15115" width="3.85546875" style="15" customWidth="1"/>
    <col min="15116" max="15116" width="13.85546875" style="15" customWidth="1"/>
    <col min="15117" max="15117" width="3.85546875" style="15" customWidth="1"/>
    <col min="15118" max="15118" width="14.140625" style="15" customWidth="1"/>
    <col min="15119" max="15360" width="9.140625" style="15"/>
    <col min="15361" max="15361" width="3.85546875" style="15" customWidth="1"/>
    <col min="15362" max="15362" width="14.7109375" style="15" customWidth="1"/>
    <col min="15363" max="15363" width="3.85546875" style="15" customWidth="1"/>
    <col min="15364" max="15364" width="17.140625" style="15" customWidth="1"/>
    <col min="15365" max="15365" width="3.85546875" style="15" customWidth="1"/>
    <col min="15366" max="15366" width="17.140625" style="15" customWidth="1"/>
    <col min="15367" max="15367" width="3.85546875" style="15" customWidth="1"/>
    <col min="15368" max="15368" width="17.140625" style="15" customWidth="1"/>
    <col min="15369" max="15369" width="3.85546875" style="15" customWidth="1"/>
    <col min="15370" max="15370" width="17.140625" style="15" customWidth="1"/>
    <col min="15371" max="15371" width="3.85546875" style="15" customWidth="1"/>
    <col min="15372" max="15372" width="13.85546875" style="15" customWidth="1"/>
    <col min="15373" max="15373" width="3.85546875" style="15" customWidth="1"/>
    <col min="15374" max="15374" width="14.140625" style="15" customWidth="1"/>
    <col min="15375" max="15616" width="9.140625" style="15"/>
    <col min="15617" max="15617" width="3.85546875" style="15" customWidth="1"/>
    <col min="15618" max="15618" width="14.7109375" style="15" customWidth="1"/>
    <col min="15619" max="15619" width="3.85546875" style="15" customWidth="1"/>
    <col min="15620" max="15620" width="17.140625" style="15" customWidth="1"/>
    <col min="15621" max="15621" width="3.85546875" style="15" customWidth="1"/>
    <col min="15622" max="15622" width="17.140625" style="15" customWidth="1"/>
    <col min="15623" max="15623" width="3.85546875" style="15" customWidth="1"/>
    <col min="15624" max="15624" width="17.140625" style="15" customWidth="1"/>
    <col min="15625" max="15625" width="3.85546875" style="15" customWidth="1"/>
    <col min="15626" max="15626" width="17.140625" style="15" customWidth="1"/>
    <col min="15627" max="15627" width="3.85546875" style="15" customWidth="1"/>
    <col min="15628" max="15628" width="13.85546875" style="15" customWidth="1"/>
    <col min="15629" max="15629" width="3.85546875" style="15" customWidth="1"/>
    <col min="15630" max="15630" width="14.140625" style="15" customWidth="1"/>
    <col min="15631" max="15872" width="9.140625" style="15"/>
    <col min="15873" max="15873" width="3.85546875" style="15" customWidth="1"/>
    <col min="15874" max="15874" width="14.7109375" style="15" customWidth="1"/>
    <col min="15875" max="15875" width="3.85546875" style="15" customWidth="1"/>
    <col min="15876" max="15876" width="17.140625" style="15" customWidth="1"/>
    <col min="15877" max="15877" width="3.85546875" style="15" customWidth="1"/>
    <col min="15878" max="15878" width="17.140625" style="15" customWidth="1"/>
    <col min="15879" max="15879" width="3.85546875" style="15" customWidth="1"/>
    <col min="15880" max="15880" width="17.140625" style="15" customWidth="1"/>
    <col min="15881" max="15881" width="3.85546875" style="15" customWidth="1"/>
    <col min="15882" max="15882" width="17.140625" style="15" customWidth="1"/>
    <col min="15883" max="15883" width="3.85546875" style="15" customWidth="1"/>
    <col min="15884" max="15884" width="13.85546875" style="15" customWidth="1"/>
    <col min="15885" max="15885" width="3.85546875" style="15" customWidth="1"/>
    <col min="15886" max="15886" width="14.140625" style="15" customWidth="1"/>
    <col min="15887" max="16128" width="9.140625" style="15"/>
    <col min="16129" max="16129" width="3.85546875" style="15" customWidth="1"/>
    <col min="16130" max="16130" width="14.7109375" style="15" customWidth="1"/>
    <col min="16131" max="16131" width="3.85546875" style="15" customWidth="1"/>
    <col min="16132" max="16132" width="17.140625" style="15" customWidth="1"/>
    <col min="16133" max="16133" width="3.85546875" style="15" customWidth="1"/>
    <col min="16134" max="16134" width="17.140625" style="15" customWidth="1"/>
    <col min="16135" max="16135" width="3.85546875" style="15" customWidth="1"/>
    <col min="16136" max="16136" width="17.140625" style="15" customWidth="1"/>
    <col min="16137" max="16137" width="3.85546875" style="15" customWidth="1"/>
    <col min="16138" max="16138" width="17.140625" style="15" customWidth="1"/>
    <col min="16139" max="16139" width="3.85546875" style="15" customWidth="1"/>
    <col min="16140" max="16140" width="13.85546875" style="15" customWidth="1"/>
    <col min="16141" max="16141" width="3.85546875" style="15" customWidth="1"/>
    <col min="16142" max="16142" width="14.140625" style="15" customWidth="1"/>
    <col min="16143" max="16384" width="9.140625" style="15"/>
  </cols>
  <sheetData>
    <row r="1" spans="1:15" ht="15.75" x14ac:dyDescent="0.25">
      <c r="A1" s="267" t="s">
        <v>67</v>
      </c>
      <c r="B1" s="268"/>
      <c r="C1" s="268"/>
      <c r="D1" s="268"/>
      <c r="E1" s="268"/>
      <c r="F1" s="268"/>
      <c r="G1" s="268"/>
      <c r="H1" s="268"/>
      <c r="I1" s="268"/>
      <c r="J1" s="268"/>
      <c r="K1" s="268"/>
      <c r="L1" s="268"/>
      <c r="M1" s="268"/>
      <c r="N1" s="268"/>
    </row>
    <row r="3" spans="1:15" ht="15.75" x14ac:dyDescent="0.25">
      <c r="A3" s="259" t="s">
        <v>36</v>
      </c>
      <c r="B3" s="259"/>
      <c r="C3" s="263"/>
      <c r="D3" s="263"/>
      <c r="E3" s="263"/>
      <c r="F3" s="263"/>
      <c r="G3" s="263"/>
      <c r="H3" s="263"/>
      <c r="I3" s="263"/>
      <c r="J3" s="263"/>
      <c r="K3" s="263"/>
      <c r="L3" s="263"/>
      <c r="M3" s="263"/>
      <c r="N3" s="263"/>
    </row>
    <row r="4" spans="1:15" ht="15.75" x14ac:dyDescent="0.25">
      <c r="A4" s="259" t="s">
        <v>49</v>
      </c>
      <c r="B4" s="259"/>
      <c r="C4" s="260"/>
      <c r="D4" s="260"/>
      <c r="E4" s="260"/>
      <c r="F4" s="260"/>
      <c r="G4" s="260"/>
      <c r="H4" s="260"/>
      <c r="I4" s="260"/>
      <c r="J4" s="260"/>
      <c r="K4" s="260"/>
      <c r="L4" s="260"/>
      <c r="M4" s="260"/>
      <c r="N4" s="260"/>
    </row>
    <row r="5" spans="1:15" ht="15.75" x14ac:dyDescent="0.25">
      <c r="A5" s="259" t="s">
        <v>50</v>
      </c>
      <c r="B5" s="259"/>
      <c r="C5" s="260"/>
      <c r="D5" s="260"/>
      <c r="E5" s="260"/>
      <c r="F5" s="260"/>
      <c r="G5" s="260"/>
      <c r="H5" s="260"/>
      <c r="I5" s="260"/>
      <c r="J5" s="260"/>
      <c r="K5" s="260"/>
      <c r="L5" s="260"/>
      <c r="M5" s="260"/>
      <c r="N5" s="260"/>
    </row>
    <row r="6" spans="1:15" ht="15.75" x14ac:dyDescent="0.25">
      <c r="A6" s="16" t="s">
        <v>68</v>
      </c>
      <c r="B6" s="16"/>
      <c r="C6" s="263"/>
      <c r="D6" s="263"/>
      <c r="E6" s="263"/>
      <c r="F6" s="263"/>
      <c r="G6" s="263"/>
      <c r="H6" s="263"/>
      <c r="I6" s="263"/>
      <c r="J6" s="263"/>
      <c r="K6" s="263"/>
      <c r="L6" s="263"/>
      <c r="M6" s="263"/>
      <c r="N6" s="263"/>
    </row>
    <row r="7" spans="1:15" ht="15.75" x14ac:dyDescent="0.25">
      <c r="A7" s="16"/>
      <c r="B7" s="16"/>
    </row>
    <row r="8" spans="1:15" x14ac:dyDescent="0.2">
      <c r="A8" s="265" t="s">
        <v>69</v>
      </c>
      <c r="B8" s="266"/>
      <c r="C8" s="266"/>
      <c r="D8" s="266"/>
      <c r="E8" s="266"/>
      <c r="F8" s="266"/>
      <c r="G8" s="266"/>
      <c r="H8" s="266"/>
    </row>
    <row r="9" spans="1:15" x14ac:dyDescent="0.2">
      <c r="A9" s="18" t="s">
        <v>52</v>
      </c>
      <c r="B9" s="19"/>
      <c r="C9" s="18" t="s">
        <v>52</v>
      </c>
      <c r="D9" s="20"/>
      <c r="E9" s="19" t="s">
        <v>52</v>
      </c>
      <c r="F9" s="20"/>
      <c r="G9" s="19" t="s">
        <v>52</v>
      </c>
      <c r="H9" s="20"/>
      <c r="I9" s="19" t="s">
        <v>52</v>
      </c>
      <c r="J9" s="20"/>
      <c r="K9" s="19" t="s">
        <v>52</v>
      </c>
      <c r="L9" s="19"/>
      <c r="M9" s="18" t="s">
        <v>52</v>
      </c>
      <c r="N9" s="19"/>
      <c r="O9" s="21"/>
    </row>
    <row r="10" spans="1:15" x14ac:dyDescent="0.2">
      <c r="A10" s="22">
        <v>1</v>
      </c>
      <c r="B10" s="23"/>
      <c r="C10" s="24">
        <v>2</v>
      </c>
      <c r="D10" s="23"/>
      <c r="E10" s="24">
        <v>3</v>
      </c>
      <c r="F10" s="23"/>
      <c r="G10" s="24">
        <v>4</v>
      </c>
      <c r="H10" s="23"/>
      <c r="I10" s="24">
        <v>5</v>
      </c>
      <c r="J10" s="23"/>
      <c r="K10" s="24">
        <v>6</v>
      </c>
      <c r="L10" s="25"/>
      <c r="M10" s="24">
        <v>7</v>
      </c>
      <c r="O10" s="21"/>
    </row>
    <row r="11" spans="1:15" ht="13.5" thickBot="1" x14ac:dyDescent="0.25">
      <c r="A11" s="26"/>
      <c r="B11" s="15" t="s">
        <v>53</v>
      </c>
      <c r="C11" s="27"/>
      <c r="D11" s="23" t="s">
        <v>53</v>
      </c>
      <c r="E11" s="27"/>
      <c r="F11" s="23" t="s">
        <v>53</v>
      </c>
      <c r="G11" s="27"/>
      <c r="H11" s="23" t="s">
        <v>53</v>
      </c>
      <c r="I11" s="27"/>
      <c r="J11" s="23" t="s">
        <v>53</v>
      </c>
      <c r="K11" s="27"/>
      <c r="L11" s="23" t="s">
        <v>53</v>
      </c>
      <c r="M11" s="27"/>
      <c r="N11" s="23" t="s">
        <v>53</v>
      </c>
      <c r="O11" s="21"/>
    </row>
    <row r="12" spans="1:15" ht="30" customHeight="1" x14ac:dyDescent="0.2">
      <c r="A12" s="254"/>
      <c r="B12" s="255"/>
      <c r="C12" s="254"/>
      <c r="D12" s="255"/>
      <c r="E12" s="254"/>
      <c r="F12" s="255"/>
      <c r="G12" s="254"/>
      <c r="H12" s="255"/>
      <c r="I12" s="254"/>
      <c r="J12" s="255"/>
      <c r="K12" s="254"/>
      <c r="L12" s="255"/>
      <c r="M12" s="254"/>
      <c r="N12" s="258"/>
    </row>
    <row r="13" spans="1:15" ht="12.75" customHeight="1" x14ac:dyDescent="0.2">
      <c r="A13" s="28">
        <v>8</v>
      </c>
      <c r="B13" s="29"/>
      <c r="C13" s="30">
        <v>9</v>
      </c>
      <c r="D13" s="29"/>
      <c r="E13" s="31">
        <v>10</v>
      </c>
      <c r="F13" s="31"/>
      <c r="G13" s="28">
        <v>11</v>
      </c>
      <c r="H13" s="29"/>
      <c r="I13" s="31">
        <v>12</v>
      </c>
      <c r="J13" s="31"/>
      <c r="K13" s="28">
        <v>13</v>
      </c>
      <c r="L13" s="29"/>
      <c r="M13" s="31">
        <v>14</v>
      </c>
      <c r="N13" s="32"/>
    </row>
    <row r="14" spans="1:15" ht="13.5" thickBot="1" x14ac:dyDescent="0.25">
      <c r="A14" s="26"/>
      <c r="B14" s="32" t="s">
        <v>53</v>
      </c>
      <c r="C14" s="27"/>
      <c r="D14" s="33" t="s">
        <v>53</v>
      </c>
      <c r="E14" s="34"/>
      <c r="F14" s="33" t="s">
        <v>53</v>
      </c>
      <c r="G14" s="34"/>
      <c r="H14" s="33" t="s">
        <v>53</v>
      </c>
      <c r="I14" s="34"/>
      <c r="J14" s="33" t="s">
        <v>53</v>
      </c>
      <c r="K14" s="34"/>
      <c r="L14" s="33" t="s">
        <v>53</v>
      </c>
      <c r="M14" s="34"/>
      <c r="N14" s="33" t="s">
        <v>53</v>
      </c>
    </row>
    <row r="15" spans="1:15" ht="30" customHeight="1" x14ac:dyDescent="0.2">
      <c r="A15" s="254"/>
      <c r="B15" s="255"/>
      <c r="C15" s="254"/>
      <c r="D15" s="255"/>
      <c r="E15" s="254"/>
      <c r="F15" s="255"/>
      <c r="G15" s="254"/>
      <c r="H15" s="255"/>
      <c r="I15" s="254"/>
      <c r="J15" s="255"/>
      <c r="K15" s="254"/>
      <c r="L15" s="255"/>
      <c r="M15" s="254"/>
      <c r="N15" s="258"/>
    </row>
    <row r="16" spans="1:15" ht="12.75" customHeight="1" x14ac:dyDescent="0.2">
      <c r="A16" s="30">
        <v>15</v>
      </c>
      <c r="B16" s="35"/>
      <c r="C16" s="30">
        <v>16</v>
      </c>
      <c r="D16" s="35"/>
      <c r="E16" s="31">
        <v>17</v>
      </c>
      <c r="F16" s="35"/>
      <c r="G16" s="31">
        <v>18</v>
      </c>
      <c r="H16" s="35"/>
      <c r="I16" s="31">
        <v>19</v>
      </c>
      <c r="J16" s="35"/>
      <c r="K16" s="31">
        <v>20</v>
      </c>
      <c r="L16" s="35"/>
      <c r="M16" s="31">
        <v>21</v>
      </c>
      <c r="N16" s="32"/>
    </row>
    <row r="17" spans="1:14" ht="13.5" thickBot="1" x14ac:dyDescent="0.25">
      <c r="A17" s="26"/>
      <c r="B17" s="32" t="s">
        <v>53</v>
      </c>
      <c r="C17" s="27"/>
      <c r="D17" s="33" t="s">
        <v>53</v>
      </c>
      <c r="E17" s="34"/>
      <c r="F17" s="33" t="s">
        <v>53</v>
      </c>
      <c r="G17" s="34"/>
      <c r="H17" s="33" t="s">
        <v>53</v>
      </c>
      <c r="I17" s="34"/>
      <c r="J17" s="33" t="s">
        <v>53</v>
      </c>
      <c r="K17" s="34"/>
      <c r="L17" s="33" t="s">
        <v>53</v>
      </c>
      <c r="M17" s="34"/>
      <c r="N17" s="33" t="s">
        <v>53</v>
      </c>
    </row>
    <row r="18" spans="1:14" s="36" customFormat="1" ht="30" customHeight="1" x14ac:dyDescent="0.2">
      <c r="A18" s="254"/>
      <c r="B18" s="255"/>
      <c r="C18" s="254"/>
      <c r="D18" s="255"/>
      <c r="E18" s="254"/>
      <c r="F18" s="255"/>
      <c r="G18" s="254"/>
      <c r="H18" s="255"/>
      <c r="I18" s="254"/>
      <c r="J18" s="255"/>
      <c r="K18" s="254"/>
      <c r="L18" s="255"/>
      <c r="M18" s="254"/>
      <c r="N18" s="258"/>
    </row>
    <row r="19" spans="1:14" ht="12.75" customHeight="1" x14ac:dyDescent="0.2">
      <c r="A19" s="28">
        <v>22</v>
      </c>
      <c r="B19" s="35"/>
      <c r="C19" s="30">
        <v>23</v>
      </c>
      <c r="D19" s="35"/>
      <c r="E19" s="31">
        <v>24</v>
      </c>
      <c r="F19" s="35"/>
      <c r="G19" s="31">
        <v>25</v>
      </c>
      <c r="H19" s="35"/>
      <c r="I19" s="31">
        <v>26</v>
      </c>
      <c r="J19" s="35"/>
      <c r="K19" s="31">
        <v>27</v>
      </c>
      <c r="L19" s="35"/>
      <c r="M19" s="31">
        <v>28</v>
      </c>
      <c r="N19" s="32"/>
    </row>
    <row r="20" spans="1:14" ht="13.5" thickBot="1" x14ac:dyDescent="0.25">
      <c r="A20" s="26"/>
      <c r="B20" s="32" t="s">
        <v>53</v>
      </c>
      <c r="C20" s="27"/>
      <c r="D20" s="33" t="s">
        <v>53</v>
      </c>
      <c r="E20" s="34"/>
      <c r="F20" s="33" t="s">
        <v>53</v>
      </c>
      <c r="G20" s="34"/>
      <c r="H20" s="33" t="s">
        <v>53</v>
      </c>
      <c r="I20" s="34"/>
      <c r="J20" s="33" t="s">
        <v>53</v>
      </c>
      <c r="K20" s="34"/>
      <c r="L20" s="33" t="s">
        <v>53</v>
      </c>
      <c r="M20" s="34"/>
      <c r="N20" s="33" t="s">
        <v>53</v>
      </c>
    </row>
    <row r="21" spans="1:14" s="36" customFormat="1" ht="30" customHeight="1" x14ac:dyDescent="0.2">
      <c r="A21" s="254"/>
      <c r="B21" s="255"/>
      <c r="C21" s="254"/>
      <c r="D21" s="255"/>
      <c r="E21" s="254"/>
      <c r="F21" s="255"/>
      <c r="G21" s="254"/>
      <c r="H21" s="255"/>
      <c r="I21" s="254"/>
      <c r="J21" s="255"/>
      <c r="K21" s="254"/>
      <c r="L21" s="255"/>
      <c r="M21" s="254"/>
      <c r="N21" s="258"/>
    </row>
    <row r="22" spans="1:14" ht="11.25" customHeight="1" x14ac:dyDescent="0.2">
      <c r="A22" s="30">
        <v>29</v>
      </c>
      <c r="B22" s="35"/>
      <c r="C22" s="30">
        <v>30</v>
      </c>
      <c r="D22" s="35"/>
      <c r="E22" s="31">
        <v>31</v>
      </c>
      <c r="F22" s="35"/>
      <c r="G22" s="31"/>
      <c r="H22" s="35"/>
      <c r="I22" s="31"/>
      <c r="J22" s="35"/>
      <c r="K22" s="31"/>
      <c r="L22" s="35"/>
      <c r="M22" s="31"/>
      <c r="N22" s="32"/>
    </row>
    <row r="23" spans="1:14" ht="13.5" thickBot="1" x14ac:dyDescent="0.25">
      <c r="A23" s="26"/>
      <c r="B23" s="32" t="s">
        <v>53</v>
      </c>
      <c r="C23" s="27"/>
      <c r="D23" s="33" t="s">
        <v>53</v>
      </c>
      <c r="E23" s="34"/>
      <c r="F23" s="23" t="s">
        <v>53</v>
      </c>
      <c r="G23" s="22"/>
      <c r="H23" s="23"/>
      <c r="I23" s="22"/>
      <c r="J23" s="23"/>
      <c r="K23" s="22"/>
      <c r="L23" s="23"/>
      <c r="M23" s="22"/>
      <c r="N23" s="33"/>
    </row>
    <row r="24" spans="1:14" s="36" customFormat="1" ht="30" customHeight="1" x14ac:dyDescent="0.2">
      <c r="A24" s="254"/>
      <c r="B24" s="255"/>
      <c r="C24" s="254"/>
      <c r="D24" s="255"/>
      <c r="E24" s="254"/>
      <c r="F24" s="255"/>
      <c r="G24" s="37"/>
      <c r="H24" s="38"/>
      <c r="I24" s="37"/>
      <c r="J24" s="38"/>
      <c r="K24" s="37"/>
      <c r="L24" s="38"/>
      <c r="M24" s="37"/>
      <c r="N24" s="39"/>
    </row>
    <row r="26" spans="1:14" x14ac:dyDescent="0.2">
      <c r="A26" s="40" t="s">
        <v>70</v>
      </c>
      <c r="B26" s="40"/>
    </row>
    <row r="27" spans="1:14" ht="13.5" thickBot="1" x14ac:dyDescent="0.25">
      <c r="A27" s="250">
        <f>SUM(A11:M11,A14:M14,A17:M17,A20:M20,A23:E23)</f>
        <v>0</v>
      </c>
      <c r="B27" s="250"/>
      <c r="C27" s="41" t="s">
        <v>55</v>
      </c>
      <c r="D27" s="41"/>
      <c r="E27" s="256"/>
      <c r="F27" s="256"/>
      <c r="G27" s="41" t="s">
        <v>56</v>
      </c>
      <c r="H27" s="41"/>
      <c r="I27" s="250">
        <f>A27*E27</f>
        <v>0</v>
      </c>
      <c r="J27" s="251"/>
    </row>
    <row r="28" spans="1:14" x14ac:dyDescent="0.2">
      <c r="A28" s="15" t="s">
        <v>71</v>
      </c>
      <c r="E28" s="15" t="s">
        <v>72</v>
      </c>
      <c r="I28" s="41"/>
      <c r="J28" s="41"/>
    </row>
    <row r="29" spans="1:14" x14ac:dyDescent="0.2">
      <c r="I29" s="41"/>
      <c r="J29" s="41"/>
    </row>
    <row r="31" spans="1:14" x14ac:dyDescent="0.2">
      <c r="A31" s="15" t="s">
        <v>64</v>
      </c>
    </row>
    <row r="33" spans="1:11" ht="24.75" customHeight="1" thickBot="1" x14ac:dyDescent="0.25">
      <c r="A33" s="264" t="s">
        <v>73</v>
      </c>
      <c r="B33" s="264"/>
      <c r="C33" s="256"/>
      <c r="D33" s="256"/>
      <c r="E33" s="256"/>
      <c r="F33" s="256"/>
      <c r="G33" s="256"/>
      <c r="I33" s="41"/>
      <c r="J33" s="41"/>
    </row>
    <row r="35" spans="1:11" ht="25.5" customHeight="1" thickBot="1" x14ac:dyDescent="0.25">
      <c r="A35" s="253" t="s">
        <v>66</v>
      </c>
      <c r="B35" s="253"/>
      <c r="C35" s="256"/>
      <c r="D35" s="256"/>
      <c r="E35" s="256"/>
      <c r="F35" s="256"/>
      <c r="G35" s="256"/>
      <c r="I35" s="41" t="s">
        <v>3</v>
      </c>
      <c r="J35" s="44"/>
      <c r="K35" s="43"/>
    </row>
  </sheetData>
  <mergeCells count="47">
    <mergeCell ref="A5:B5"/>
    <mergeCell ref="C5:N5"/>
    <mergeCell ref="A1:N1"/>
    <mergeCell ref="A3:B3"/>
    <mergeCell ref="C3:N3"/>
    <mergeCell ref="A4:B4"/>
    <mergeCell ref="C4:N4"/>
    <mergeCell ref="C6:N6"/>
    <mergeCell ref="A8:H8"/>
    <mergeCell ref="A12:B12"/>
    <mergeCell ref="C12:D12"/>
    <mergeCell ref="E12:F12"/>
    <mergeCell ref="G12:H12"/>
    <mergeCell ref="I12:J12"/>
    <mergeCell ref="K12:L12"/>
    <mergeCell ref="M12:N12"/>
    <mergeCell ref="K21:L21"/>
    <mergeCell ref="M15:N15"/>
    <mergeCell ref="A18:B18"/>
    <mergeCell ref="C18:D18"/>
    <mergeCell ref="E18:F18"/>
    <mergeCell ref="G18:H18"/>
    <mergeCell ref="I18:J18"/>
    <mergeCell ref="K18:L18"/>
    <mergeCell ref="M18:N18"/>
    <mergeCell ref="A15:B15"/>
    <mergeCell ref="C15:D15"/>
    <mergeCell ref="E15:F15"/>
    <mergeCell ref="G15:H15"/>
    <mergeCell ref="I15:J15"/>
    <mergeCell ref="K15:L15"/>
    <mergeCell ref="A33:B33"/>
    <mergeCell ref="C33:G33"/>
    <mergeCell ref="A35:B35"/>
    <mergeCell ref="C35:G35"/>
    <mergeCell ref="M21:N21"/>
    <mergeCell ref="A24:B24"/>
    <mergeCell ref="C24:D24"/>
    <mergeCell ref="E24:F24"/>
    <mergeCell ref="A27:B27"/>
    <mergeCell ref="E27:F27"/>
    <mergeCell ref="I27:J27"/>
    <mergeCell ref="A21:B21"/>
    <mergeCell ref="C21:D21"/>
    <mergeCell ref="E21:F21"/>
    <mergeCell ref="G21:H21"/>
    <mergeCell ref="I21:J2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20675-A111-4059-BC9C-A37CBADBCC00}">
  <sheetPr>
    <tabColor rgb="FFFFFF00"/>
  </sheetPr>
  <dimension ref="A1:K25"/>
  <sheetViews>
    <sheetView workbookViewId="0">
      <selection activeCell="E34" sqref="E34"/>
    </sheetView>
  </sheetViews>
  <sheetFormatPr defaultColWidth="8.85546875" defaultRowHeight="12.75" x14ac:dyDescent="0.2"/>
  <cols>
    <col min="1" max="1" width="13.5703125" style="47" customWidth="1"/>
    <col min="2" max="3" width="19" style="47" customWidth="1"/>
    <col min="4" max="4" width="19.140625" style="47" customWidth="1"/>
    <col min="5" max="5" width="19.5703125" style="47" customWidth="1"/>
    <col min="6" max="6" width="14.7109375" style="47" customWidth="1"/>
    <col min="7" max="7" width="13.85546875" style="47" customWidth="1"/>
    <col min="8" max="8" width="8" customWidth="1"/>
    <col min="9" max="9" width="13" style="47" customWidth="1"/>
    <col min="10" max="10" width="12.140625" customWidth="1"/>
    <col min="11" max="11" width="22.42578125" style="47" customWidth="1"/>
    <col min="12" max="16384" width="8.85546875" style="47"/>
  </cols>
  <sheetData>
    <row r="1" spans="1:11" ht="16.5" thickBot="1" x14ac:dyDescent="0.3">
      <c r="A1" s="45" t="s">
        <v>84</v>
      </c>
      <c r="B1" s="46"/>
      <c r="C1" s="46"/>
      <c r="D1" s="46"/>
    </row>
    <row r="3" spans="1:11" s="50" customFormat="1" ht="15" x14ac:dyDescent="0.25">
      <c r="A3" s="48" t="s">
        <v>85</v>
      </c>
      <c r="B3" s="48" t="s">
        <v>86</v>
      </c>
      <c r="C3" s="48" t="s">
        <v>87</v>
      </c>
      <c r="D3" s="48" t="s">
        <v>88</v>
      </c>
      <c r="E3" s="48" t="s">
        <v>89</v>
      </c>
      <c r="F3" s="48" t="s">
        <v>90</v>
      </c>
      <c r="G3" s="48" t="s">
        <v>91</v>
      </c>
      <c r="H3" s="49" t="s">
        <v>92</v>
      </c>
      <c r="I3" s="48" t="s">
        <v>93</v>
      </c>
      <c r="J3" s="49" t="s">
        <v>94</v>
      </c>
      <c r="K3" s="48" t="s">
        <v>95</v>
      </c>
    </row>
    <row r="4" spans="1:11" x14ac:dyDescent="0.2">
      <c r="A4" s="7"/>
      <c r="B4" s="7"/>
      <c r="C4" s="7" t="s">
        <v>96</v>
      </c>
      <c r="D4" s="7"/>
      <c r="E4" s="7" t="s">
        <v>97</v>
      </c>
      <c r="F4" s="7"/>
      <c r="G4" s="7"/>
      <c r="H4" s="51">
        <f>F4-G4</f>
        <v>0</v>
      </c>
      <c r="I4" s="52"/>
      <c r="J4" s="53">
        <f>H4*I4</f>
        <v>0</v>
      </c>
      <c r="K4" s="7"/>
    </row>
    <row r="5" spans="1:11" x14ac:dyDescent="0.2">
      <c r="A5" s="7"/>
      <c r="B5" s="7"/>
      <c r="C5" s="7"/>
      <c r="D5" s="7"/>
      <c r="E5" s="7"/>
      <c r="F5" s="7"/>
      <c r="G5" s="7"/>
      <c r="H5" s="51"/>
      <c r="I5" s="52"/>
      <c r="J5" s="53"/>
      <c r="K5" s="7"/>
    </row>
    <row r="6" spans="1:11" x14ac:dyDescent="0.2">
      <c r="A6" s="7"/>
      <c r="B6" s="7"/>
      <c r="C6" s="7"/>
      <c r="D6" s="7"/>
      <c r="E6" s="7"/>
      <c r="F6" s="7"/>
      <c r="G6" s="7"/>
      <c r="H6" s="51"/>
      <c r="I6" s="52"/>
      <c r="J6" s="53"/>
      <c r="K6" s="7"/>
    </row>
    <row r="7" spans="1:11" x14ac:dyDescent="0.2">
      <c r="A7" s="7"/>
      <c r="B7" s="7"/>
      <c r="C7" s="7"/>
      <c r="D7" s="7"/>
      <c r="E7" s="7"/>
      <c r="F7" s="7"/>
      <c r="G7" s="7"/>
      <c r="H7" s="51"/>
      <c r="I7" s="52"/>
      <c r="J7" s="53"/>
      <c r="K7" s="7"/>
    </row>
    <row r="8" spans="1:11" x14ac:dyDescent="0.2">
      <c r="A8" s="7"/>
      <c r="B8" s="7"/>
      <c r="C8" s="7"/>
      <c r="D8" s="7"/>
      <c r="E8" s="7"/>
      <c r="F8" s="7"/>
      <c r="G8" s="7"/>
      <c r="H8" s="51"/>
      <c r="I8" s="52"/>
      <c r="J8" s="53"/>
      <c r="K8" s="7"/>
    </row>
    <row r="9" spans="1:11" x14ac:dyDescent="0.2">
      <c r="A9" s="7"/>
      <c r="B9" s="7"/>
      <c r="C9" s="7"/>
      <c r="D9" s="7"/>
      <c r="E9" s="7"/>
      <c r="F9" s="7"/>
      <c r="G9" s="7"/>
      <c r="H9" s="51"/>
      <c r="I9" s="52"/>
      <c r="J9" s="53"/>
      <c r="K9" s="7"/>
    </row>
    <row r="10" spans="1:11" x14ac:dyDescent="0.2">
      <c r="A10" s="7"/>
      <c r="B10" s="7"/>
      <c r="C10" s="7"/>
      <c r="D10" s="7"/>
      <c r="E10" s="7"/>
      <c r="F10" s="7"/>
      <c r="G10" s="7"/>
      <c r="H10" s="51"/>
      <c r="I10" s="52"/>
      <c r="J10" s="53"/>
      <c r="K10" s="7"/>
    </row>
    <row r="11" spans="1:11" x14ac:dyDescent="0.2">
      <c r="A11" s="7"/>
      <c r="B11" s="7"/>
      <c r="C11" s="7"/>
      <c r="D11" s="7"/>
      <c r="E11" s="7"/>
      <c r="F11" s="7"/>
      <c r="G11" s="7"/>
      <c r="H11" s="51"/>
      <c r="I11" s="52"/>
      <c r="J11" s="53"/>
      <c r="K11" s="7"/>
    </row>
    <row r="12" spans="1:11" x14ac:dyDescent="0.2">
      <c r="A12" s="7"/>
      <c r="B12" s="7"/>
      <c r="C12" s="7"/>
      <c r="D12" s="7"/>
      <c r="E12" s="7"/>
      <c r="F12" s="7"/>
      <c r="G12" s="7"/>
      <c r="H12" s="51"/>
      <c r="I12" s="52"/>
      <c r="J12" s="53"/>
      <c r="K12" s="7"/>
    </row>
    <row r="13" spans="1:11" x14ac:dyDescent="0.2">
      <c r="A13" s="7"/>
      <c r="B13" s="7"/>
      <c r="C13" s="7"/>
      <c r="D13" s="7"/>
      <c r="E13" s="7"/>
      <c r="F13" s="7"/>
      <c r="G13" s="7"/>
      <c r="H13" s="51"/>
      <c r="I13" s="52"/>
      <c r="J13" s="53"/>
      <c r="K13" s="7"/>
    </row>
    <row r="14" spans="1:11" x14ac:dyDescent="0.2">
      <c r="A14" s="7"/>
      <c r="B14" s="7"/>
      <c r="C14" s="7"/>
      <c r="D14" s="7"/>
      <c r="E14" s="7"/>
      <c r="F14" s="7"/>
      <c r="G14" s="7"/>
      <c r="H14" s="51"/>
      <c r="I14" s="52"/>
      <c r="J14" s="53"/>
      <c r="K14" s="7"/>
    </row>
    <row r="15" spans="1:11" x14ac:dyDescent="0.2">
      <c r="A15" s="7"/>
      <c r="B15" s="7"/>
      <c r="C15" s="7"/>
      <c r="D15" s="7"/>
      <c r="E15" s="7"/>
      <c r="F15" s="7"/>
      <c r="G15" s="7"/>
      <c r="H15" s="51"/>
      <c r="I15" s="52"/>
      <c r="J15" s="53"/>
      <c r="K15" s="7"/>
    </row>
    <row r="16" spans="1:11" x14ac:dyDescent="0.2">
      <c r="A16" s="7"/>
      <c r="B16" s="7"/>
      <c r="C16" s="7"/>
      <c r="D16" s="7"/>
      <c r="E16" s="7"/>
      <c r="F16" s="7"/>
      <c r="G16" s="7"/>
      <c r="H16" s="51"/>
      <c r="I16" s="52"/>
      <c r="J16" s="53"/>
      <c r="K16" s="7"/>
    </row>
    <row r="17" spans="1:11" x14ac:dyDescent="0.2">
      <c r="A17" s="7"/>
      <c r="B17" s="7"/>
      <c r="C17" s="7"/>
      <c r="D17" s="7"/>
      <c r="E17" s="7"/>
      <c r="F17" s="7"/>
      <c r="G17" s="7"/>
      <c r="H17" s="51"/>
      <c r="I17" s="52"/>
      <c r="J17" s="53"/>
      <c r="K17" s="7"/>
    </row>
    <row r="18" spans="1:11" x14ac:dyDescent="0.2">
      <c r="A18" s="7"/>
      <c r="B18" s="7"/>
      <c r="C18" s="7"/>
      <c r="D18" s="7"/>
      <c r="E18" s="7"/>
      <c r="F18" s="7"/>
      <c r="G18" s="7"/>
      <c r="H18" s="51"/>
      <c r="I18" s="52"/>
      <c r="J18" s="53"/>
      <c r="K18" s="7"/>
    </row>
    <row r="19" spans="1:11" x14ac:dyDescent="0.2">
      <c r="A19" s="7"/>
      <c r="B19" s="7"/>
      <c r="C19" s="7"/>
      <c r="D19" s="7"/>
      <c r="E19" s="7"/>
      <c r="F19" s="7"/>
      <c r="G19" s="7"/>
      <c r="H19" s="51"/>
      <c r="I19" s="52"/>
      <c r="J19" s="53"/>
      <c r="K19" s="7"/>
    </row>
    <row r="20" spans="1:11" x14ac:dyDescent="0.2">
      <c r="A20" s="7"/>
      <c r="B20" s="7"/>
      <c r="C20" s="7"/>
      <c r="D20" s="7"/>
      <c r="E20" s="7"/>
      <c r="F20" s="7"/>
      <c r="G20" s="7"/>
      <c r="H20" s="51"/>
      <c r="I20" s="52"/>
      <c r="J20" s="53"/>
      <c r="K20" s="7"/>
    </row>
    <row r="21" spans="1:11" x14ac:dyDescent="0.2">
      <c r="A21" s="7"/>
      <c r="B21" s="7"/>
      <c r="C21" s="7"/>
      <c r="D21" s="7"/>
      <c r="E21" s="7"/>
      <c r="F21" s="7"/>
      <c r="G21" s="7"/>
      <c r="H21" s="51"/>
      <c r="I21" s="52"/>
      <c r="J21" s="53"/>
      <c r="K21" s="7"/>
    </row>
    <row r="22" spans="1:11" x14ac:dyDescent="0.2">
      <c r="A22" s="7"/>
      <c r="B22" s="7"/>
      <c r="C22" s="7"/>
      <c r="D22" s="7"/>
      <c r="E22" s="7"/>
      <c r="F22" s="7"/>
      <c r="G22" s="7"/>
      <c r="H22" s="51"/>
      <c r="I22" s="52"/>
      <c r="J22" s="53"/>
      <c r="K22" s="7"/>
    </row>
    <row r="23" spans="1:11" x14ac:dyDescent="0.2">
      <c r="A23" s="7"/>
      <c r="B23" s="7"/>
      <c r="C23" s="7"/>
      <c r="D23" s="7"/>
      <c r="E23" s="7"/>
      <c r="F23" s="7"/>
      <c r="G23" s="7"/>
      <c r="H23" s="51"/>
      <c r="I23" s="52"/>
      <c r="J23" s="53"/>
      <c r="K23" s="7"/>
    </row>
    <row r="24" spans="1:11" x14ac:dyDescent="0.2">
      <c r="A24" s="7"/>
      <c r="B24" s="7"/>
      <c r="C24" s="7"/>
      <c r="D24" s="7"/>
      <c r="E24" s="7"/>
      <c r="F24" s="7"/>
      <c r="G24" s="7"/>
      <c r="H24" s="51"/>
      <c r="I24" s="52"/>
      <c r="J24" s="53"/>
      <c r="K24" s="7"/>
    </row>
    <row r="25" spans="1:11" x14ac:dyDescent="0.2">
      <c r="A25" s="7"/>
      <c r="B25" s="7"/>
      <c r="C25" s="7"/>
      <c r="D25" s="7"/>
      <c r="E25" s="7"/>
      <c r="F25" s="7"/>
      <c r="G25" s="7"/>
      <c r="H25" s="51"/>
      <c r="I25" s="52"/>
      <c r="J25" s="53"/>
      <c r="K25"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98867-1392-4F8C-B44C-DA452AF4FD7C}">
  <sheetPr>
    <tabColor rgb="FF0070C0"/>
  </sheetPr>
  <dimension ref="A1:L40"/>
  <sheetViews>
    <sheetView zoomScaleNormal="100" workbookViewId="0">
      <selection activeCell="A17" sqref="A17:K17"/>
    </sheetView>
  </sheetViews>
  <sheetFormatPr defaultColWidth="9.140625" defaultRowHeight="12.75" x14ac:dyDescent="0.2"/>
  <cols>
    <col min="1" max="2" width="9.140625" style="47"/>
    <col min="3" max="3" width="3.140625" style="47" customWidth="1"/>
    <col min="4" max="16384" width="9.140625" style="47"/>
  </cols>
  <sheetData>
    <row r="1" spans="1:12" ht="18.75" x14ac:dyDescent="0.3">
      <c r="A1" s="221" t="s">
        <v>98</v>
      </c>
      <c r="B1" s="221"/>
      <c r="C1" s="221"/>
      <c r="D1" s="221"/>
      <c r="E1" s="221"/>
      <c r="F1" s="221"/>
      <c r="G1" s="221"/>
      <c r="H1" s="221"/>
      <c r="I1" s="221"/>
      <c r="J1" s="221"/>
      <c r="K1" s="221"/>
    </row>
    <row r="2" spans="1:12" ht="15.75" x14ac:dyDescent="0.2">
      <c r="A2" s="222" t="s">
        <v>122</v>
      </c>
      <c r="B2" s="222"/>
      <c r="C2" s="222"/>
      <c r="D2" s="222"/>
      <c r="E2" s="222"/>
      <c r="F2" s="222"/>
      <c r="G2" s="222"/>
      <c r="H2" s="222"/>
      <c r="I2" s="222"/>
      <c r="J2" s="222"/>
      <c r="K2" s="222"/>
    </row>
    <row r="3" spans="1:12" ht="27.75" customHeight="1" x14ac:dyDescent="0.2">
      <c r="A3" s="223" t="s">
        <v>115</v>
      </c>
      <c r="B3" s="223"/>
      <c r="C3" s="223"/>
      <c r="D3" s="223"/>
      <c r="E3" s="223"/>
      <c r="F3" s="223"/>
      <c r="G3" s="223"/>
      <c r="H3" s="223"/>
      <c r="I3" s="223"/>
      <c r="J3" s="223"/>
      <c r="K3" s="223"/>
    </row>
    <row r="4" spans="1:12" ht="27" customHeight="1" x14ac:dyDescent="0.2">
      <c r="A4" s="224" t="s">
        <v>138</v>
      </c>
      <c r="B4" s="224"/>
      <c r="C4" s="224"/>
      <c r="D4" s="224"/>
      <c r="E4" s="224"/>
      <c r="F4" s="224"/>
      <c r="G4" s="224"/>
      <c r="H4" s="224"/>
      <c r="I4" s="224"/>
      <c r="J4" s="224"/>
      <c r="K4" s="224"/>
    </row>
    <row r="5" spans="1:12" ht="15" x14ac:dyDescent="0.25">
      <c r="A5" s="225" t="s">
        <v>99</v>
      </c>
      <c r="B5" s="226"/>
      <c r="C5" s="226"/>
      <c r="D5" s="226"/>
      <c r="E5" s="226"/>
      <c r="F5" s="226"/>
      <c r="G5" s="226"/>
      <c r="H5" s="226"/>
      <c r="I5" s="226"/>
      <c r="J5" s="226"/>
      <c r="K5" s="226"/>
    </row>
    <row r="6" spans="1:12" ht="15" x14ac:dyDescent="0.25">
      <c r="A6" s="197"/>
      <c r="B6" s="197"/>
      <c r="C6" s="217" t="s">
        <v>113</v>
      </c>
      <c r="D6" s="217"/>
      <c r="E6" s="217"/>
      <c r="F6" s="217"/>
      <c r="G6" s="217"/>
      <c r="H6" s="217"/>
      <c r="I6" s="217"/>
      <c r="J6" s="217"/>
      <c r="K6" s="217"/>
    </row>
    <row r="7" spans="1:12" ht="15" x14ac:dyDescent="0.25">
      <c r="A7" s="197"/>
      <c r="B7" s="197"/>
      <c r="C7" s="217" t="s">
        <v>100</v>
      </c>
      <c r="D7" s="217"/>
      <c r="E7" s="217"/>
      <c r="F7" s="217"/>
      <c r="G7" s="217"/>
      <c r="H7" s="217"/>
      <c r="I7" s="217"/>
      <c r="J7" s="217"/>
      <c r="K7" s="217"/>
    </row>
    <row r="8" spans="1:12" ht="15" x14ac:dyDescent="0.25">
      <c r="A8" s="197"/>
      <c r="B8" s="197"/>
      <c r="C8" s="217" t="s">
        <v>114</v>
      </c>
      <c r="D8" s="217"/>
      <c r="E8" s="217"/>
      <c r="F8" s="217"/>
      <c r="G8" s="217"/>
      <c r="H8" s="217"/>
      <c r="I8" s="217"/>
      <c r="J8" s="217"/>
      <c r="K8" s="217"/>
    </row>
    <row r="9" spans="1:12" ht="15.75" thickBot="1" x14ac:dyDescent="0.3">
      <c r="A9" s="215">
        <v>0</v>
      </c>
      <c r="B9" s="215"/>
      <c r="C9" s="216" t="s">
        <v>142</v>
      </c>
      <c r="D9" s="217"/>
      <c r="E9" s="217"/>
      <c r="F9" s="217"/>
      <c r="G9" s="217"/>
      <c r="H9" s="217"/>
      <c r="I9" s="217"/>
      <c r="J9" s="217"/>
      <c r="K9" s="217"/>
    </row>
    <row r="10" spans="1:12" ht="8.25" customHeight="1" thickTop="1" thickBot="1" x14ac:dyDescent="0.3">
      <c r="A10" s="57"/>
      <c r="B10" s="57"/>
      <c r="C10" s="57"/>
      <c r="D10" s="57"/>
      <c r="E10" s="57"/>
      <c r="F10" s="57"/>
      <c r="G10" s="57"/>
      <c r="H10" s="57"/>
      <c r="I10" s="57"/>
      <c r="J10" s="57"/>
      <c r="K10" s="57"/>
    </row>
    <row r="11" spans="1:12" ht="30" customHeight="1" x14ac:dyDescent="0.25">
      <c r="A11" s="218" t="s">
        <v>140</v>
      </c>
      <c r="B11" s="218"/>
      <c r="C11" s="218"/>
      <c r="D11" s="218"/>
      <c r="E11" s="218"/>
      <c r="F11" s="218"/>
      <c r="G11" s="218"/>
      <c r="H11" s="218"/>
      <c r="I11" s="218"/>
      <c r="J11" s="218"/>
      <c r="K11" s="218"/>
    </row>
    <row r="12" spans="1:12" ht="15" x14ac:dyDescent="0.2">
      <c r="A12" s="204"/>
      <c r="B12" s="204"/>
      <c r="C12" s="64"/>
      <c r="D12" s="219" t="s">
        <v>188</v>
      </c>
      <c r="E12" s="209"/>
      <c r="F12" s="209"/>
      <c r="G12" s="209"/>
      <c r="H12" s="209"/>
      <c r="I12" s="209"/>
      <c r="J12" s="209"/>
      <c r="K12" s="209"/>
      <c r="L12" s="65"/>
    </row>
    <row r="13" spans="1:12" ht="15" x14ac:dyDescent="0.2">
      <c r="A13" s="204"/>
      <c r="B13" s="204"/>
      <c r="C13" s="60" t="s">
        <v>127</v>
      </c>
      <c r="D13" s="214" t="s">
        <v>141</v>
      </c>
      <c r="E13" s="209"/>
      <c r="F13" s="209"/>
      <c r="G13" s="209"/>
      <c r="H13" s="209"/>
      <c r="I13" s="209"/>
      <c r="J13" s="209"/>
      <c r="K13" s="209"/>
      <c r="L13" s="65"/>
    </row>
    <row r="14" spans="1:12" ht="29.25" customHeight="1" x14ac:dyDescent="0.2">
      <c r="A14" s="204"/>
      <c r="B14" s="204"/>
      <c r="C14" s="60" t="s">
        <v>127</v>
      </c>
      <c r="D14" s="220" t="s">
        <v>143</v>
      </c>
      <c r="E14" s="208"/>
      <c r="F14" s="208"/>
      <c r="G14" s="208"/>
      <c r="H14" s="208"/>
      <c r="I14" s="208"/>
      <c r="J14" s="208"/>
      <c r="K14" s="208"/>
      <c r="L14" s="59"/>
    </row>
    <row r="15" spans="1:12" ht="20.25" customHeight="1" x14ac:dyDescent="0.2">
      <c r="A15" s="204"/>
      <c r="B15" s="204"/>
      <c r="C15" s="64"/>
      <c r="D15" s="214" t="s">
        <v>144</v>
      </c>
      <c r="E15" s="209"/>
      <c r="F15" s="209"/>
      <c r="G15" s="209"/>
      <c r="H15" s="209"/>
      <c r="I15" s="209"/>
      <c r="J15" s="209"/>
      <c r="K15" s="209"/>
      <c r="L15" s="65"/>
    </row>
    <row r="16" spans="1:12" ht="15" customHeight="1" x14ac:dyDescent="0.25">
      <c r="A16" s="193" t="s">
        <v>126</v>
      </c>
      <c r="B16" s="193"/>
      <c r="C16" s="193"/>
      <c r="D16" s="193"/>
      <c r="E16" s="193"/>
      <c r="F16" s="193"/>
      <c r="G16" s="193"/>
      <c r="H16" s="193"/>
      <c r="I16" s="193"/>
      <c r="J16" s="193"/>
      <c r="K16" s="193"/>
    </row>
    <row r="17" spans="1:11" ht="37.5" customHeight="1" x14ac:dyDescent="0.2">
      <c r="A17" s="205" t="s">
        <v>139</v>
      </c>
      <c r="B17" s="205"/>
      <c r="C17" s="205"/>
      <c r="D17" s="206"/>
      <c r="E17" s="206"/>
      <c r="F17" s="206"/>
      <c r="G17" s="206"/>
      <c r="H17" s="206"/>
      <c r="I17" s="206"/>
      <c r="J17" s="206"/>
      <c r="K17" s="206"/>
    </row>
    <row r="18" spans="1:11" ht="4.5" customHeight="1" x14ac:dyDescent="0.25">
      <c r="A18" s="55"/>
      <c r="B18" s="54"/>
      <c r="C18" s="54"/>
      <c r="D18" s="55"/>
      <c r="E18" s="55"/>
      <c r="F18" s="55"/>
      <c r="G18" s="55"/>
      <c r="H18" s="55"/>
      <c r="I18" s="55"/>
      <c r="J18" s="55"/>
      <c r="K18" s="55"/>
    </row>
    <row r="19" spans="1:11" ht="47.25" customHeight="1" x14ac:dyDescent="0.2">
      <c r="A19" s="205" t="s">
        <v>111</v>
      </c>
      <c r="B19" s="205"/>
      <c r="C19" s="205"/>
      <c r="D19" s="207"/>
      <c r="E19" s="207"/>
      <c r="F19" s="207"/>
      <c r="G19" s="207"/>
      <c r="H19" s="207"/>
      <c r="I19" s="207"/>
      <c r="J19" s="207"/>
      <c r="K19" s="207"/>
    </row>
    <row r="20" spans="1:11" ht="6.75" customHeight="1" thickBot="1" x14ac:dyDescent="0.3">
      <c r="A20" s="57"/>
      <c r="B20" s="57"/>
      <c r="C20" s="57"/>
      <c r="D20" s="57"/>
      <c r="E20" s="57"/>
      <c r="F20" s="57"/>
      <c r="G20" s="57"/>
      <c r="H20" s="57"/>
      <c r="I20" s="57"/>
      <c r="J20" s="57"/>
      <c r="K20" s="57"/>
    </row>
    <row r="21" spans="1:11" ht="15" x14ac:dyDescent="0.25">
      <c r="A21" s="58" t="s">
        <v>101</v>
      </c>
      <c r="B21" s="55"/>
      <c r="C21" s="55"/>
      <c r="D21" s="55"/>
      <c r="E21" s="55"/>
      <c r="F21" s="55"/>
      <c r="G21" s="55"/>
      <c r="H21" s="55"/>
      <c r="I21" s="55"/>
      <c r="J21" s="55"/>
      <c r="K21" s="55"/>
    </row>
    <row r="22" spans="1:11" ht="6.75" customHeight="1" x14ac:dyDescent="0.25">
      <c r="A22" s="55"/>
      <c r="B22" s="55"/>
      <c r="C22" s="208" t="s">
        <v>112</v>
      </c>
      <c r="D22" s="208"/>
      <c r="E22" s="208"/>
      <c r="F22" s="208"/>
      <c r="G22" s="208"/>
      <c r="H22" s="208"/>
      <c r="I22" s="208"/>
      <c r="J22" s="208"/>
      <c r="K22" s="208"/>
    </row>
    <row r="23" spans="1:11" ht="15" x14ac:dyDescent="0.25">
      <c r="A23" s="55"/>
      <c r="B23" s="55" t="s">
        <v>102</v>
      </c>
      <c r="C23" s="209"/>
      <c r="D23" s="209"/>
      <c r="E23" s="209"/>
      <c r="F23" s="209"/>
      <c r="G23" s="209"/>
      <c r="H23" s="209"/>
      <c r="I23" s="209"/>
      <c r="J23" s="209"/>
      <c r="K23" s="209"/>
    </row>
    <row r="24" spans="1:11" ht="15" x14ac:dyDescent="0.25">
      <c r="A24" s="55"/>
      <c r="B24" s="55" t="s">
        <v>2</v>
      </c>
      <c r="C24" s="209"/>
      <c r="D24" s="209"/>
      <c r="E24" s="209"/>
      <c r="F24" s="209"/>
      <c r="G24" s="209"/>
      <c r="H24" s="209"/>
      <c r="I24" s="209"/>
      <c r="J24" s="209"/>
      <c r="K24" s="209"/>
    </row>
    <row r="25" spans="1:11" ht="9" customHeight="1" thickBot="1" x14ac:dyDescent="0.3">
      <c r="A25" s="57"/>
      <c r="B25" s="57"/>
      <c r="C25" s="210"/>
      <c r="D25" s="210"/>
      <c r="E25" s="210"/>
      <c r="F25" s="210"/>
      <c r="G25" s="210"/>
      <c r="H25" s="210"/>
      <c r="I25" s="210"/>
      <c r="J25" s="210"/>
      <c r="K25" s="210"/>
    </row>
    <row r="26" spans="1:11" ht="15" x14ac:dyDescent="0.25">
      <c r="A26" s="58" t="s">
        <v>103</v>
      </c>
      <c r="B26" s="55"/>
      <c r="C26" s="55"/>
      <c r="D26" s="55"/>
      <c r="E26" s="55"/>
      <c r="F26" s="55"/>
      <c r="G26" s="55"/>
      <c r="H26" s="55"/>
      <c r="I26" s="55"/>
      <c r="J26" s="55"/>
      <c r="K26" s="55"/>
    </row>
    <row r="27" spans="1:11" ht="15" x14ac:dyDescent="0.25">
      <c r="A27" s="55"/>
      <c r="B27" s="55" t="s">
        <v>102</v>
      </c>
      <c r="C27" s="211" t="s">
        <v>123</v>
      </c>
      <c r="D27" s="211"/>
      <c r="E27" s="211"/>
      <c r="F27" s="211"/>
      <c r="G27" s="211"/>
      <c r="H27" s="211"/>
      <c r="I27" s="211"/>
      <c r="J27" s="211"/>
      <c r="K27" s="211"/>
    </row>
    <row r="28" spans="1:11" ht="15" x14ac:dyDescent="0.25">
      <c r="A28" s="55"/>
      <c r="B28" s="55" t="s">
        <v>2</v>
      </c>
      <c r="C28" s="212"/>
      <c r="D28" s="212"/>
      <c r="E28" s="212"/>
      <c r="F28" s="212"/>
      <c r="G28" s="212"/>
      <c r="H28" s="212"/>
      <c r="I28" s="212"/>
      <c r="J28" s="212"/>
      <c r="K28" s="212"/>
    </row>
    <row r="29" spans="1:11" ht="24" customHeight="1" thickBot="1" x14ac:dyDescent="0.3">
      <c r="A29" s="57"/>
      <c r="B29" s="57" t="s">
        <v>104</v>
      </c>
      <c r="C29" s="213"/>
      <c r="D29" s="213"/>
      <c r="E29" s="213"/>
      <c r="F29" s="213"/>
      <c r="G29" s="213"/>
      <c r="H29" s="213"/>
      <c r="I29" s="213"/>
      <c r="J29" s="213"/>
      <c r="K29" s="213"/>
    </row>
    <row r="30" spans="1:11" ht="15" x14ac:dyDescent="0.25">
      <c r="A30" s="58" t="s">
        <v>105</v>
      </c>
      <c r="B30" s="55"/>
      <c r="C30" s="55"/>
      <c r="D30" s="55"/>
      <c r="E30" s="55"/>
      <c r="F30" s="55"/>
      <c r="G30" s="55"/>
      <c r="H30" s="55"/>
      <c r="I30" s="55"/>
      <c r="J30" s="55"/>
      <c r="K30" s="55"/>
    </row>
    <row r="31" spans="1:11" ht="15" x14ac:dyDescent="0.25">
      <c r="A31" s="194" t="s">
        <v>106</v>
      </c>
      <c r="B31" s="195"/>
      <c r="C31" s="197"/>
      <c r="D31" s="197"/>
      <c r="E31" s="197"/>
      <c r="F31" s="197"/>
      <c r="G31" s="197"/>
      <c r="H31" s="197"/>
      <c r="I31" s="197"/>
      <c r="J31" s="197"/>
      <c r="K31" s="197"/>
    </row>
    <row r="32" spans="1:11" ht="15" x14ac:dyDescent="0.25">
      <c r="A32" s="194" t="s">
        <v>107</v>
      </c>
      <c r="B32" s="195"/>
      <c r="C32" s="197"/>
      <c r="D32" s="197"/>
      <c r="E32" s="197"/>
      <c r="F32" s="197"/>
      <c r="G32" s="197"/>
      <c r="H32" s="197"/>
      <c r="I32" s="197"/>
      <c r="J32" s="197"/>
      <c r="K32" s="197"/>
    </row>
    <row r="33" spans="1:11" ht="15" x14ac:dyDescent="0.25">
      <c r="A33" s="194" t="s">
        <v>108</v>
      </c>
      <c r="B33" s="195"/>
      <c r="C33" s="197"/>
      <c r="D33" s="197"/>
      <c r="E33" s="197"/>
      <c r="F33" s="197"/>
      <c r="G33" s="197"/>
      <c r="H33" s="197"/>
      <c r="I33" s="197"/>
      <c r="J33" s="197"/>
      <c r="K33" s="197"/>
    </row>
    <row r="34" spans="1:11" ht="15" x14ac:dyDescent="0.25">
      <c r="A34" s="194" t="s">
        <v>109</v>
      </c>
      <c r="B34" s="195"/>
      <c r="C34" s="196"/>
      <c r="D34" s="196"/>
      <c r="E34" s="196"/>
      <c r="F34" s="196"/>
      <c r="G34" s="196"/>
      <c r="H34" s="196"/>
      <c r="I34" s="196"/>
      <c r="J34" s="196"/>
      <c r="K34" s="196"/>
    </row>
    <row r="35" spans="1:11" ht="15" x14ac:dyDescent="0.25">
      <c r="A35" s="194" t="s">
        <v>110</v>
      </c>
      <c r="B35" s="195"/>
      <c r="C35" s="197"/>
      <c r="D35" s="197"/>
      <c r="E35" s="197"/>
      <c r="F35" s="197"/>
      <c r="G35" s="197"/>
      <c r="H35" s="197"/>
      <c r="I35" s="197"/>
      <c r="J35" s="197"/>
      <c r="K35" s="197"/>
    </row>
    <row r="36" spans="1:11" ht="7.5" customHeight="1" thickBot="1" x14ac:dyDescent="0.3">
      <c r="A36" s="57"/>
      <c r="B36" s="57"/>
      <c r="C36" s="57"/>
      <c r="D36" s="57"/>
      <c r="E36" s="57"/>
      <c r="F36" s="57"/>
      <c r="G36" s="57"/>
      <c r="H36" s="57"/>
      <c r="I36" s="57"/>
      <c r="J36" s="57"/>
      <c r="K36" s="57"/>
    </row>
    <row r="37" spans="1:11" ht="18" customHeight="1" x14ac:dyDescent="0.2">
      <c r="A37" s="198" t="s">
        <v>124</v>
      </c>
      <c r="B37" s="199"/>
      <c r="C37" s="199"/>
      <c r="D37" s="199"/>
      <c r="E37" s="199"/>
      <c r="F37" s="199"/>
      <c r="G37" s="199"/>
      <c r="H37" s="199"/>
      <c r="I37" s="199"/>
      <c r="J37" s="199"/>
      <c r="K37" s="200"/>
    </row>
    <row r="38" spans="1:11" ht="31.5" customHeight="1" x14ac:dyDescent="0.25">
      <c r="A38" s="201" t="s">
        <v>145</v>
      </c>
      <c r="B38" s="202"/>
      <c r="C38" s="202"/>
      <c r="D38" s="202"/>
      <c r="E38" s="202"/>
      <c r="F38" s="202"/>
      <c r="G38" s="202"/>
      <c r="H38" s="202"/>
      <c r="I38" s="202"/>
      <c r="J38" s="202"/>
      <c r="K38" s="203"/>
    </row>
    <row r="39" spans="1:11" ht="21.75" customHeight="1" thickBot="1" x14ac:dyDescent="0.25">
      <c r="A39" s="190" t="s">
        <v>125</v>
      </c>
      <c r="B39" s="191"/>
      <c r="C39" s="191"/>
      <c r="D39" s="191"/>
      <c r="E39" s="191"/>
      <c r="F39" s="191"/>
      <c r="G39" s="191"/>
      <c r="H39" s="191"/>
      <c r="I39" s="191"/>
      <c r="J39" s="191"/>
      <c r="K39" s="192"/>
    </row>
    <row r="40" spans="1:11" ht="15" x14ac:dyDescent="0.25">
      <c r="A40" s="55"/>
      <c r="B40" s="55"/>
      <c r="C40" s="55"/>
      <c r="D40" s="55"/>
      <c r="E40" s="55"/>
      <c r="F40" s="55"/>
      <c r="G40" s="55"/>
      <c r="H40" s="55"/>
      <c r="I40" s="55"/>
      <c r="J40" s="55"/>
      <c r="K40" s="56" t="s">
        <v>146</v>
      </c>
    </row>
  </sheetData>
  <protectedRanges>
    <protectedRange algorithmName="SHA-512" hashValue="pp34FU3SrTj+ZeOz7y+G7S/IvS1dflLPYpLfOuPSe0gq65r9UbuF3jbfPcJHCLBRTawM017gG58jngZ1atBl4g==" saltValue="nCLY7kmqhdtMFwBFvMp61Q==" spinCount="100000" sqref="A9:B9" name="Range1"/>
  </protectedRanges>
  <mergeCells count="40">
    <mergeCell ref="A1:K1"/>
    <mergeCell ref="A2:K2"/>
    <mergeCell ref="A3:K3"/>
    <mergeCell ref="A4:K4"/>
    <mergeCell ref="A5:K5"/>
    <mergeCell ref="A7:B7"/>
    <mergeCell ref="C7:K7"/>
    <mergeCell ref="A8:B8"/>
    <mergeCell ref="C8:K8"/>
    <mergeCell ref="A6:B6"/>
    <mergeCell ref="C6:K6"/>
    <mergeCell ref="A13:B13"/>
    <mergeCell ref="A14:B14"/>
    <mergeCell ref="A9:B9"/>
    <mergeCell ref="C9:K9"/>
    <mergeCell ref="A11:K11"/>
    <mergeCell ref="A12:B12"/>
    <mergeCell ref="D12:K12"/>
    <mergeCell ref="D13:K13"/>
    <mergeCell ref="D14:K14"/>
    <mergeCell ref="A15:B15"/>
    <mergeCell ref="A17:K17"/>
    <mergeCell ref="A19:K19"/>
    <mergeCell ref="C22:K25"/>
    <mergeCell ref="C27:K29"/>
    <mergeCell ref="D15:K15"/>
    <mergeCell ref="A39:K39"/>
    <mergeCell ref="A16:K16"/>
    <mergeCell ref="A34:B34"/>
    <mergeCell ref="C34:K34"/>
    <mergeCell ref="A35:B35"/>
    <mergeCell ref="C35:K35"/>
    <mergeCell ref="A37:K37"/>
    <mergeCell ref="A38:K38"/>
    <mergeCell ref="A31:B31"/>
    <mergeCell ref="C31:K31"/>
    <mergeCell ref="A32:B32"/>
    <mergeCell ref="C32:K32"/>
    <mergeCell ref="A33:B33"/>
    <mergeCell ref="C33:K33"/>
  </mergeCells>
  <pageMargins left="0.7" right="0.7" top="0.75" bottom="0.75" header="0.3" footer="0.3"/>
  <pageSetup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0</xdr:col>
                    <xdr:colOff>485775</xdr:colOff>
                    <xdr:row>10</xdr:row>
                    <xdr:rowOff>361950</xdr:rowOff>
                  </from>
                  <to>
                    <xdr:col>1</xdr:col>
                    <xdr:colOff>114300</xdr:colOff>
                    <xdr:row>12</xdr:row>
                    <xdr:rowOff>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0</xdr:col>
                    <xdr:colOff>476250</xdr:colOff>
                    <xdr:row>12</xdr:row>
                    <xdr:rowOff>0</xdr:rowOff>
                  </from>
                  <to>
                    <xdr:col>1</xdr:col>
                    <xdr:colOff>95250</xdr:colOff>
                    <xdr:row>13</xdr:row>
                    <xdr:rowOff>38100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0</xdr:col>
                    <xdr:colOff>476250</xdr:colOff>
                    <xdr:row>12</xdr:row>
                    <xdr:rowOff>0</xdr:rowOff>
                  </from>
                  <to>
                    <xdr:col>1</xdr:col>
                    <xdr:colOff>295275</xdr:colOff>
                    <xdr:row>13</xdr:row>
                    <xdr:rowOff>38100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0</xdr:col>
                    <xdr:colOff>466725</xdr:colOff>
                    <xdr:row>13</xdr:row>
                    <xdr:rowOff>47625</xdr:rowOff>
                  </from>
                  <to>
                    <xdr:col>1</xdr:col>
                    <xdr:colOff>95250</xdr:colOff>
                    <xdr:row>13</xdr:row>
                    <xdr:rowOff>295275</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0</xdr:col>
                    <xdr:colOff>457200</xdr:colOff>
                    <xdr:row>13</xdr:row>
                    <xdr:rowOff>361950</xdr:rowOff>
                  </from>
                  <to>
                    <xdr:col>1</xdr:col>
                    <xdr:colOff>95250</xdr:colOff>
                    <xdr:row>15</xdr:row>
                    <xdr:rowOff>0</xdr:rowOff>
                  </to>
                </anchor>
              </controlPr>
            </control>
          </mc:Choice>
        </mc:AlternateContent>
        <mc:AlternateContent xmlns:mc="http://schemas.openxmlformats.org/markup-compatibility/2006">
          <mc:Choice Requires="x14">
            <control shapeId="33801" r:id="rId9" name="Check Box 9">
              <controlPr defaultSize="0" autoFill="0" autoLine="0" autoPict="0">
                <anchor moveWithCells="1">
                  <from>
                    <xdr:col>0</xdr:col>
                    <xdr:colOff>180975</xdr:colOff>
                    <xdr:row>23</xdr:row>
                    <xdr:rowOff>0</xdr:rowOff>
                  </from>
                  <to>
                    <xdr:col>0</xdr:col>
                    <xdr:colOff>457200</xdr:colOff>
                    <xdr:row>24</xdr:row>
                    <xdr:rowOff>9525</xdr:rowOff>
                  </to>
                </anchor>
              </controlPr>
            </control>
          </mc:Choice>
        </mc:AlternateContent>
        <mc:AlternateContent xmlns:mc="http://schemas.openxmlformats.org/markup-compatibility/2006">
          <mc:Choice Requires="x14">
            <control shapeId="33802" r:id="rId10" name="Check Box 10">
              <controlPr defaultSize="0" autoFill="0" autoLine="0" autoPict="0">
                <anchor moveWithCells="1">
                  <from>
                    <xdr:col>0</xdr:col>
                    <xdr:colOff>180975</xdr:colOff>
                    <xdr:row>26</xdr:row>
                    <xdr:rowOff>0</xdr:rowOff>
                  </from>
                  <to>
                    <xdr:col>0</xdr:col>
                    <xdr:colOff>457200</xdr:colOff>
                    <xdr:row>27</xdr:row>
                    <xdr:rowOff>19050</xdr:rowOff>
                  </to>
                </anchor>
              </controlPr>
            </control>
          </mc:Choice>
        </mc:AlternateContent>
        <mc:AlternateContent xmlns:mc="http://schemas.openxmlformats.org/markup-compatibility/2006">
          <mc:Choice Requires="x14">
            <control shapeId="33803" r:id="rId11" name="Check Box 11">
              <controlPr defaultSize="0" autoFill="0" autoLine="0" autoPict="0">
                <anchor moveWithCells="1">
                  <from>
                    <xdr:col>0</xdr:col>
                    <xdr:colOff>180975</xdr:colOff>
                    <xdr:row>26</xdr:row>
                    <xdr:rowOff>142875</xdr:rowOff>
                  </from>
                  <to>
                    <xdr:col>0</xdr:col>
                    <xdr:colOff>457200</xdr:colOff>
                    <xdr:row>28</xdr:row>
                    <xdr:rowOff>19050</xdr:rowOff>
                  </to>
                </anchor>
              </controlPr>
            </control>
          </mc:Choice>
        </mc:AlternateContent>
        <mc:AlternateContent xmlns:mc="http://schemas.openxmlformats.org/markup-compatibility/2006">
          <mc:Choice Requires="x14">
            <control shapeId="33804" r:id="rId12" name="Check Box 12">
              <controlPr defaultSize="0" autoFill="0" autoLine="0" autoPict="0">
                <anchor moveWithCells="1">
                  <from>
                    <xdr:col>0</xdr:col>
                    <xdr:colOff>180975</xdr:colOff>
                    <xdr:row>22</xdr:row>
                    <xdr:rowOff>0</xdr:rowOff>
                  </from>
                  <to>
                    <xdr:col>0</xdr:col>
                    <xdr:colOff>457200</xdr:colOff>
                    <xdr:row>23</xdr:row>
                    <xdr:rowOff>9525</xdr:rowOff>
                  </to>
                </anchor>
              </controlPr>
            </control>
          </mc:Choice>
        </mc:AlternateContent>
        <mc:AlternateContent xmlns:mc="http://schemas.openxmlformats.org/markup-compatibility/2006">
          <mc:Choice Requires="x14">
            <control shapeId="33805" r:id="rId13" name="Check Box 13">
              <controlPr defaultSize="0" autoFill="0" autoLine="0" autoPict="0">
                <anchor moveWithCells="1">
                  <from>
                    <xdr:col>0</xdr:col>
                    <xdr:colOff>180975</xdr:colOff>
                    <xdr:row>27</xdr:row>
                    <xdr:rowOff>142875</xdr:rowOff>
                  </from>
                  <to>
                    <xdr:col>0</xdr:col>
                    <xdr:colOff>457200</xdr:colOff>
                    <xdr:row>28</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A3DDC-A895-4551-8A33-B279A2D0EA17}">
  <sheetPr>
    <tabColor rgb="FF0070C0"/>
    <pageSetUpPr fitToPage="1"/>
  </sheetPr>
  <dimension ref="A1"/>
  <sheetViews>
    <sheetView workbookViewId="0">
      <selection activeCell="N23" sqref="N23"/>
    </sheetView>
  </sheetViews>
  <sheetFormatPr defaultRowHeight="12.75" x14ac:dyDescent="0.2"/>
  <sheetData/>
  <pageMargins left="0.7" right="0.7" top="0.75" bottom="0.75" header="0.3" footer="0.3"/>
  <pageSetup scale="84" fitToHeight="0" orientation="portrait" r:id="rId1"/>
  <drawing r:id="rId2"/>
  <legacyDrawing r:id="rId3"/>
  <oleObjects>
    <mc:AlternateContent xmlns:mc="http://schemas.openxmlformats.org/markup-compatibility/2006">
      <mc:Choice Requires="x14">
        <oleObject progId="Word.Document.12" shapeId="50177" r:id="rId4">
          <objectPr defaultSize="0" autoPict="0" r:id="rId5">
            <anchor moveWithCells="1">
              <from>
                <xdr:col>0</xdr:col>
                <xdr:colOff>152400</xdr:colOff>
                <xdr:row>1</xdr:row>
                <xdr:rowOff>19050</xdr:rowOff>
              </from>
              <to>
                <xdr:col>11</xdr:col>
                <xdr:colOff>381000</xdr:colOff>
                <xdr:row>29</xdr:row>
                <xdr:rowOff>9525</xdr:rowOff>
              </to>
            </anchor>
          </objectPr>
        </oleObject>
      </mc:Choice>
      <mc:Fallback>
        <oleObject progId="Word.Document.12" shapeId="50177"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AD7E9-A3E6-4C88-81B6-84EB9FAD580D}">
  <sheetPr>
    <tabColor rgb="FF0070C0"/>
    <pageSetUpPr fitToPage="1"/>
  </sheetPr>
  <dimension ref="A1"/>
  <sheetViews>
    <sheetView topLeftCell="A7" workbookViewId="0">
      <selection activeCell="R25" sqref="R25"/>
    </sheetView>
  </sheetViews>
  <sheetFormatPr defaultRowHeight="12.75" x14ac:dyDescent="0.2"/>
  <sheetData/>
  <pageMargins left="0.7" right="0.7" top="0.75" bottom="0.75" header="0.3" footer="0.3"/>
  <pageSetup scale="84" fitToHeight="0" orientation="portrait" r:id="rId1"/>
  <drawing r:id="rId2"/>
  <legacyDrawing r:id="rId3"/>
  <oleObjects>
    <mc:AlternateContent xmlns:mc="http://schemas.openxmlformats.org/markup-compatibility/2006">
      <mc:Choice Requires="x14">
        <oleObject progId="Document" shapeId="51202" r:id="rId4">
          <objectPr defaultSize="0" r:id="rId5">
            <anchor moveWithCells="1">
              <from>
                <xdr:col>1</xdr:col>
                <xdr:colOff>19050</xdr:colOff>
                <xdr:row>1</xdr:row>
                <xdr:rowOff>9525</xdr:rowOff>
              </from>
              <to>
                <xdr:col>11</xdr:col>
                <xdr:colOff>228600</xdr:colOff>
                <xdr:row>44</xdr:row>
                <xdr:rowOff>47625</xdr:rowOff>
              </to>
            </anchor>
          </objectPr>
        </oleObject>
      </mc:Choice>
      <mc:Fallback>
        <oleObject progId="Document" shapeId="51202"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B1:L1"/>
  <sheetViews>
    <sheetView showGridLines="0" topLeftCell="A19" workbookViewId="0">
      <selection activeCell="P14" sqref="P14"/>
    </sheetView>
  </sheetViews>
  <sheetFormatPr defaultRowHeight="12.75" x14ac:dyDescent="0.2"/>
  <sheetData>
    <row r="1" spans="2:12" ht="36.75" customHeight="1" x14ac:dyDescent="0.25">
      <c r="B1" s="227" t="s">
        <v>150</v>
      </c>
      <c r="C1" s="227"/>
      <c r="D1" s="227"/>
      <c r="E1" s="227"/>
      <c r="F1" s="227"/>
      <c r="G1" s="227"/>
      <c r="H1" s="227"/>
      <c r="I1" s="227"/>
      <c r="J1" s="227"/>
      <c r="K1" s="227"/>
      <c r="L1" s="227"/>
    </row>
  </sheetData>
  <mergeCells count="1">
    <mergeCell ref="B1:L1"/>
  </mergeCells>
  <pageMargins left="0.7" right="0.7" top="0.75" bottom="0.75" header="0.3" footer="0.3"/>
  <pageSetup orientation="portrait" r:id="rId1"/>
  <drawing r:id="rId2"/>
  <legacyDrawing r:id="rId3"/>
  <oleObjects>
    <mc:AlternateContent xmlns:mc="http://schemas.openxmlformats.org/markup-compatibility/2006">
      <mc:Choice Requires="x14">
        <oleObject progId="Word.Document.8" shapeId="4100" r:id="rId4">
          <objectPr defaultSize="0" r:id="rId5">
            <anchor moveWithCells="1">
              <from>
                <xdr:col>0</xdr:col>
                <xdr:colOff>600075</xdr:colOff>
                <xdr:row>1</xdr:row>
                <xdr:rowOff>19050</xdr:rowOff>
              </from>
              <to>
                <xdr:col>12</xdr:col>
                <xdr:colOff>9525</xdr:colOff>
                <xdr:row>51</xdr:row>
                <xdr:rowOff>85725</xdr:rowOff>
              </to>
            </anchor>
          </objectPr>
        </oleObject>
      </mc:Choice>
      <mc:Fallback>
        <oleObject progId="Word.Document.8" shapeId="4100"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M41"/>
  <sheetViews>
    <sheetView topLeftCell="A27" zoomScaleNormal="100" zoomScaleSheetLayoutView="100" workbookViewId="0">
      <selection activeCell="G32" sqref="G32"/>
    </sheetView>
  </sheetViews>
  <sheetFormatPr defaultColWidth="9.140625" defaultRowHeight="15.75" customHeight="1" x14ac:dyDescent="0.25"/>
  <cols>
    <col min="1" max="1" width="20" style="79" customWidth="1"/>
    <col min="2" max="2" width="16" style="79" customWidth="1"/>
    <col min="3" max="3" width="19" style="79" customWidth="1"/>
    <col min="4" max="4" width="17.7109375" style="79" customWidth="1"/>
    <col min="5" max="5" width="15.5703125" style="79" customWidth="1"/>
    <col min="6" max="6" width="1.7109375" style="79" customWidth="1"/>
    <col min="7" max="16384" width="9.140625" style="79"/>
  </cols>
  <sheetData>
    <row r="1" spans="1:6" s="69" customFormat="1" ht="18.75" x14ac:dyDescent="0.3">
      <c r="A1" s="236" t="s">
        <v>151</v>
      </c>
      <c r="B1" s="237"/>
      <c r="C1" s="237"/>
      <c r="D1" s="237"/>
      <c r="E1" s="237"/>
      <c r="F1" s="68"/>
    </row>
    <row r="2" spans="1:6" s="69" customFormat="1" ht="20.25" customHeight="1" x14ac:dyDescent="0.25">
      <c r="A2" s="70" t="s">
        <v>4</v>
      </c>
      <c r="B2" s="71"/>
      <c r="C2" s="72"/>
      <c r="D2" s="73" t="s">
        <v>191</v>
      </c>
      <c r="E2" s="74"/>
      <c r="F2" s="68"/>
    </row>
    <row r="3" spans="1:6" ht="20.25" customHeight="1" x14ac:dyDescent="0.25">
      <c r="A3" s="75" t="s">
        <v>5</v>
      </c>
      <c r="B3" s="76"/>
      <c r="C3" s="76"/>
      <c r="D3" s="75" t="s">
        <v>6</v>
      </c>
      <c r="E3" s="77"/>
      <c r="F3" s="78"/>
    </row>
    <row r="4" spans="1:6" ht="20.25" customHeight="1" x14ac:dyDescent="0.25">
      <c r="A4" s="75" t="s">
        <v>7</v>
      </c>
      <c r="B4" s="238"/>
      <c r="C4" s="239"/>
      <c r="D4" s="75" t="s">
        <v>8</v>
      </c>
      <c r="E4" s="80" t="s">
        <v>9</v>
      </c>
    </row>
    <row r="5" spans="1:6" ht="20.25" customHeight="1" x14ac:dyDescent="0.25">
      <c r="A5" s="75" t="s">
        <v>10</v>
      </c>
      <c r="B5" s="240"/>
      <c r="C5" s="240"/>
      <c r="D5" s="240"/>
      <c r="E5" s="240"/>
      <c r="F5" s="78"/>
    </row>
    <row r="6" spans="1:6" ht="20.25" customHeight="1" x14ac:dyDescent="0.25">
      <c r="A6" s="75" t="s">
        <v>11</v>
      </c>
      <c r="B6" s="238"/>
      <c r="C6" s="239"/>
      <c r="D6" s="239"/>
      <c r="E6" s="239"/>
    </row>
    <row r="7" spans="1:6" ht="20.25" customHeight="1" x14ac:dyDescent="0.25">
      <c r="A7" s="75" t="s">
        <v>12</v>
      </c>
      <c r="B7" s="81"/>
      <c r="C7" s="77"/>
      <c r="D7" s="77"/>
      <c r="E7" s="77"/>
    </row>
    <row r="8" spans="1:6" ht="20.25" customHeight="1" x14ac:dyDescent="0.25">
      <c r="A8" s="75" t="s">
        <v>13</v>
      </c>
      <c r="B8" s="241"/>
      <c r="C8" s="242"/>
      <c r="D8" s="242"/>
      <c r="E8" s="242"/>
    </row>
    <row r="9" spans="1:6" ht="24" customHeight="1" x14ac:dyDescent="0.25">
      <c r="A9" s="82" t="s">
        <v>14</v>
      </c>
      <c r="B9" s="83" t="s">
        <v>15</v>
      </c>
      <c r="C9" s="76"/>
      <c r="D9" s="76"/>
      <c r="E9" s="84" t="s">
        <v>16</v>
      </c>
    </row>
    <row r="10" spans="1:6" ht="23.25" customHeight="1" x14ac:dyDescent="0.25">
      <c r="A10" s="85"/>
      <c r="B10" s="83" t="s">
        <v>17</v>
      </c>
      <c r="C10" s="243"/>
      <c r="D10" s="243"/>
      <c r="E10" s="86" t="s">
        <v>3</v>
      </c>
    </row>
    <row r="11" spans="1:6" ht="6.75" customHeight="1" thickBot="1" x14ac:dyDescent="0.3">
      <c r="A11" s="85"/>
      <c r="B11" s="83"/>
      <c r="C11" s="87"/>
      <c r="D11" s="87"/>
      <c r="E11" s="86"/>
    </row>
    <row r="12" spans="1:6" ht="21" customHeight="1" thickBot="1" x14ac:dyDescent="0.3">
      <c r="A12" s="233" t="s">
        <v>18</v>
      </c>
      <c r="B12" s="234"/>
      <c r="C12" s="234"/>
      <c r="D12" s="234"/>
      <c r="E12" s="235"/>
    </row>
    <row r="13" spans="1:6" ht="6.75" customHeight="1" thickBot="1" x14ac:dyDescent="0.35">
      <c r="A13" s="88"/>
      <c r="B13" s="88"/>
      <c r="C13" s="88"/>
      <c r="D13" s="88"/>
      <c r="E13" s="88"/>
    </row>
    <row r="14" spans="1:6" ht="48" thickBot="1" x14ac:dyDescent="0.3">
      <c r="A14" s="89" t="s">
        <v>19</v>
      </c>
      <c r="B14" s="90" t="s">
        <v>74</v>
      </c>
      <c r="C14" s="90" t="s">
        <v>20</v>
      </c>
      <c r="D14" s="90" t="s">
        <v>21</v>
      </c>
      <c r="E14" s="91" t="s">
        <v>22</v>
      </c>
    </row>
    <row r="15" spans="1:6" x14ac:dyDescent="0.25">
      <c r="A15" s="85" t="s">
        <v>23</v>
      </c>
      <c r="B15" s="1">
        <v>0</v>
      </c>
      <c r="C15" s="1">
        <v>0</v>
      </c>
      <c r="D15" s="1">
        <v>0</v>
      </c>
      <c r="E15" s="92">
        <f t="shared" ref="E15:E21" si="0">SUM(B15-(C15+D15))</f>
        <v>0</v>
      </c>
    </row>
    <row r="16" spans="1:6" x14ac:dyDescent="0.25">
      <c r="A16" s="85" t="s">
        <v>0</v>
      </c>
      <c r="B16" s="1">
        <v>0</v>
      </c>
      <c r="C16" s="1">
        <v>0</v>
      </c>
      <c r="D16" s="1">
        <v>0</v>
      </c>
      <c r="E16" s="92">
        <f t="shared" si="0"/>
        <v>0</v>
      </c>
    </row>
    <row r="17" spans="1:12" x14ac:dyDescent="0.25">
      <c r="A17" s="85" t="s">
        <v>1</v>
      </c>
      <c r="B17" s="1">
        <v>0</v>
      </c>
      <c r="C17" s="1">
        <v>0</v>
      </c>
      <c r="D17" s="1">
        <v>0</v>
      </c>
      <c r="E17" s="92">
        <f t="shared" si="0"/>
        <v>0</v>
      </c>
    </row>
    <row r="18" spans="1:12" x14ac:dyDescent="0.25">
      <c r="A18" s="85" t="s">
        <v>24</v>
      </c>
      <c r="B18" s="1">
        <v>0</v>
      </c>
      <c r="C18" s="1">
        <v>0</v>
      </c>
      <c r="D18" s="1">
        <v>0</v>
      </c>
      <c r="E18" s="92">
        <f t="shared" si="0"/>
        <v>0</v>
      </c>
    </row>
    <row r="19" spans="1:12" x14ac:dyDescent="0.25">
      <c r="A19" s="85" t="s">
        <v>25</v>
      </c>
      <c r="B19" s="1">
        <v>0</v>
      </c>
      <c r="C19" s="1">
        <v>0</v>
      </c>
      <c r="D19" s="1">
        <v>0</v>
      </c>
      <c r="E19" s="92">
        <f t="shared" si="0"/>
        <v>0</v>
      </c>
    </row>
    <row r="20" spans="1:12" x14ac:dyDescent="0.25">
      <c r="A20" s="85" t="s">
        <v>26</v>
      </c>
      <c r="B20" s="1">
        <v>0</v>
      </c>
      <c r="C20" s="1">
        <v>0</v>
      </c>
      <c r="D20" s="1">
        <v>0</v>
      </c>
      <c r="E20" s="92">
        <f t="shared" si="0"/>
        <v>0</v>
      </c>
    </row>
    <row r="21" spans="1:12" ht="16.5" thickBot="1" x14ac:dyDescent="0.3">
      <c r="A21" s="93" t="s">
        <v>27</v>
      </c>
      <c r="B21" s="2">
        <v>0</v>
      </c>
      <c r="C21" s="2">
        <v>0</v>
      </c>
      <c r="D21" s="2">
        <v>0</v>
      </c>
      <c r="E21" s="94">
        <f t="shared" si="0"/>
        <v>0</v>
      </c>
    </row>
    <row r="22" spans="1:12" ht="8.25" customHeight="1" thickTop="1" x14ac:dyDescent="0.25">
      <c r="A22" s="85"/>
      <c r="B22" s="92"/>
      <c r="C22" s="92"/>
      <c r="D22" s="92"/>
      <c r="E22" s="92"/>
    </row>
    <row r="23" spans="1:12" x14ac:dyDescent="0.25">
      <c r="A23" s="85" t="s">
        <v>28</v>
      </c>
      <c r="B23" s="92">
        <f>SUM(B15:B21)</f>
        <v>0</v>
      </c>
      <c r="C23" s="92">
        <f>SUM(C15:C21)</f>
        <v>0</v>
      </c>
      <c r="D23" s="92">
        <f>SUM(D15:D21)</f>
        <v>0</v>
      </c>
      <c r="E23" s="92">
        <f>SUM(E15:E21)</f>
        <v>0</v>
      </c>
    </row>
    <row r="24" spans="1:12" ht="16.5" thickBot="1" x14ac:dyDescent="0.3">
      <c r="A24" s="93" t="s">
        <v>29</v>
      </c>
      <c r="B24" s="2">
        <v>0</v>
      </c>
      <c r="C24" s="2">
        <v>0</v>
      </c>
      <c r="D24" s="2">
        <v>0</v>
      </c>
      <c r="E24" s="94">
        <f>SUM(B24-(C24+D24))</f>
        <v>0</v>
      </c>
    </row>
    <row r="25" spans="1:12" ht="6" customHeight="1" thickTop="1" x14ac:dyDescent="0.25">
      <c r="A25" s="85"/>
      <c r="B25" s="92"/>
      <c r="C25" s="92"/>
      <c r="D25" s="92"/>
      <c r="E25" s="85"/>
    </row>
    <row r="26" spans="1:12" ht="19.899999999999999" customHeight="1" thickBot="1" x14ac:dyDescent="0.3">
      <c r="A26" s="85" t="s">
        <v>30</v>
      </c>
      <c r="B26" s="92">
        <f>SUM(B23:B24)</f>
        <v>0</v>
      </c>
      <c r="C26" s="92">
        <f>SUM(C23:C24)</f>
        <v>0</v>
      </c>
      <c r="D26" s="92">
        <f>SUM(D23:D24)</f>
        <v>0</v>
      </c>
      <c r="E26" s="92">
        <f>SUM(E23:E24)</f>
        <v>0</v>
      </c>
    </row>
    <row r="27" spans="1:12" ht="16.5" thickBot="1" x14ac:dyDescent="0.3">
      <c r="A27" s="85"/>
      <c r="B27" s="92"/>
      <c r="C27" s="92"/>
      <c r="D27" s="164" t="s">
        <v>190</v>
      </c>
      <c r="E27" s="181" t="e">
        <f>(C26+D26)/B26</f>
        <v>#DIV/0!</v>
      </c>
    </row>
    <row r="28" spans="1:12" ht="23.45" customHeight="1" thickBot="1" x14ac:dyDescent="0.3">
      <c r="A28" s="95" t="s">
        <v>31</v>
      </c>
      <c r="B28" s="92"/>
      <c r="C28" s="96"/>
      <c r="D28" s="92"/>
      <c r="E28" s="92"/>
    </row>
    <row r="29" spans="1:12" ht="22.9" customHeight="1" x14ac:dyDescent="0.25">
      <c r="A29" s="97" t="s">
        <v>37</v>
      </c>
      <c r="B29" s="98"/>
      <c r="C29" s="99" t="s">
        <v>75</v>
      </c>
      <c r="D29" s="99" t="s">
        <v>32</v>
      </c>
      <c r="E29" s="100"/>
      <c r="I29" s="101"/>
      <c r="J29" s="75"/>
      <c r="K29" s="75"/>
    </row>
    <row r="30" spans="1:12" ht="20.45" customHeight="1" x14ac:dyDescent="0.25">
      <c r="A30" s="102" t="s">
        <v>76</v>
      </c>
      <c r="B30" s="103"/>
      <c r="C30" s="104"/>
      <c r="D30" s="104" t="s">
        <v>197</v>
      </c>
      <c r="E30" s="105"/>
      <c r="I30" s="106"/>
      <c r="K30" s="75"/>
      <c r="L30" s="75"/>
    </row>
    <row r="31" spans="1:12" ht="21.6" customHeight="1" x14ac:dyDescent="0.25">
      <c r="A31" s="107" t="s">
        <v>6</v>
      </c>
      <c r="B31" s="108"/>
      <c r="C31" s="109"/>
      <c r="D31" s="109" t="s">
        <v>77</v>
      </c>
      <c r="E31" s="110"/>
      <c r="J31" s="111"/>
      <c r="K31" s="75"/>
    </row>
    <row r="32" spans="1:12" ht="20.45" customHeight="1" x14ac:dyDescent="0.25">
      <c r="A32" s="102" t="s">
        <v>78</v>
      </c>
      <c r="B32" s="103"/>
      <c r="C32" s="103"/>
      <c r="D32" s="103"/>
      <c r="E32" s="112"/>
      <c r="F32" s="111"/>
      <c r="I32" s="85"/>
      <c r="J32" s="111"/>
      <c r="K32" s="75"/>
    </row>
    <row r="33" spans="1:13" ht="21.6" customHeight="1" x14ac:dyDescent="0.25">
      <c r="A33" s="107" t="s">
        <v>79</v>
      </c>
      <c r="B33" s="108"/>
      <c r="C33" s="109"/>
      <c r="D33" s="108"/>
      <c r="E33" s="113"/>
      <c r="I33" s="106"/>
      <c r="K33" s="87"/>
      <c r="L33" s="75"/>
      <c r="M33" s="87"/>
    </row>
    <row r="34" spans="1:13" ht="6.6" customHeight="1" x14ac:dyDescent="0.25">
      <c r="A34" s="102"/>
      <c r="B34" s="103"/>
      <c r="C34" s="103"/>
      <c r="D34" s="103"/>
      <c r="E34" s="112"/>
      <c r="L34" s="75"/>
    </row>
    <row r="35" spans="1:13" ht="20.45" customHeight="1" x14ac:dyDescent="0.25">
      <c r="A35" s="107" t="s">
        <v>152</v>
      </c>
      <c r="B35" s="108"/>
      <c r="C35" s="108"/>
      <c r="D35" s="109" t="s">
        <v>33</v>
      </c>
      <c r="E35" s="113"/>
    </row>
    <row r="36" spans="1:13" x14ac:dyDescent="0.25">
      <c r="A36" s="228" t="s">
        <v>153</v>
      </c>
      <c r="B36" s="229"/>
      <c r="C36" s="103"/>
      <c r="D36" s="103"/>
      <c r="E36" s="112"/>
      <c r="L36" s="75"/>
    </row>
    <row r="37" spans="1:13" ht="22.15" customHeight="1" x14ac:dyDescent="0.25">
      <c r="A37" s="107" t="s">
        <v>80</v>
      </c>
      <c r="B37" s="108"/>
      <c r="C37" s="108"/>
      <c r="D37" s="109" t="s">
        <v>33</v>
      </c>
      <c r="E37" s="113"/>
    </row>
    <row r="38" spans="1:13" x14ac:dyDescent="0.25">
      <c r="A38" s="230" t="s">
        <v>81</v>
      </c>
      <c r="B38" s="231"/>
      <c r="C38" s="114"/>
      <c r="D38" s="115"/>
      <c r="E38" s="116"/>
      <c r="I38" s="85"/>
    </row>
    <row r="39" spans="1:13" ht="13.5" customHeight="1" x14ac:dyDescent="0.25">
      <c r="A39" s="107" t="s">
        <v>82</v>
      </c>
      <c r="B39" s="117"/>
      <c r="C39" s="117"/>
      <c r="D39" s="117"/>
      <c r="E39" s="118"/>
      <c r="L39" s="75"/>
    </row>
    <row r="40" spans="1:13" ht="20.45" customHeight="1" x14ac:dyDescent="0.25">
      <c r="A40" s="119" t="s">
        <v>83</v>
      </c>
      <c r="B40" s="117"/>
      <c r="C40" s="117"/>
      <c r="D40" s="109" t="s">
        <v>33</v>
      </c>
      <c r="E40" s="118"/>
      <c r="L40" s="75"/>
    </row>
    <row r="41" spans="1:13" ht="21" customHeight="1" thickBot="1" x14ac:dyDescent="0.3">
      <c r="A41" s="120"/>
      <c r="B41" s="121"/>
      <c r="C41" s="121"/>
      <c r="D41" s="121"/>
      <c r="E41" s="122"/>
      <c r="J41" s="232"/>
      <c r="K41" s="232"/>
    </row>
  </sheetData>
  <protectedRanges>
    <protectedRange password="DD23" sqref="A28:E41" name="GLO Use Only_1"/>
    <protectedRange password="DD23" sqref="E14:E26" name="Amt Remaining_1"/>
  </protectedRanges>
  <mergeCells count="10">
    <mergeCell ref="A36:B36"/>
    <mergeCell ref="A38:B38"/>
    <mergeCell ref="J41:K41"/>
    <mergeCell ref="A12:E12"/>
    <mergeCell ref="A1:E1"/>
    <mergeCell ref="B4:C4"/>
    <mergeCell ref="B5:E5"/>
    <mergeCell ref="B6:E6"/>
    <mergeCell ref="B8:E8"/>
    <mergeCell ref="C10:D10"/>
  </mergeCells>
  <pageMargins left="0.5" right="0.25" top="0.5" bottom="0.25" header="0.3" footer="0.3"/>
  <pageSetup fitToHeight="0" orientation="portrait" r:id="rId1"/>
  <headerFooter alignWithMargins="0">
    <oddFooter>&amp;RREV. 08/2018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936F-9AFB-4766-A482-79383B4D90A1}">
  <sheetPr>
    <tabColor rgb="FF0070C0"/>
  </sheetPr>
  <dimension ref="A1:Q11"/>
  <sheetViews>
    <sheetView workbookViewId="0">
      <selection activeCell="H15" sqref="H15"/>
    </sheetView>
  </sheetViews>
  <sheetFormatPr defaultRowHeight="12.75" x14ac:dyDescent="0.2"/>
  <cols>
    <col min="1" max="1" width="13.85546875" bestFit="1" customWidth="1"/>
    <col min="2" max="2" width="14.42578125" bestFit="1" customWidth="1"/>
    <col min="3" max="15" width="12" bestFit="1" customWidth="1"/>
    <col min="16" max="16" width="5.7109375" bestFit="1" customWidth="1"/>
    <col min="17" max="17" width="9.7109375" bestFit="1" customWidth="1"/>
  </cols>
  <sheetData>
    <row r="1" spans="1:17" ht="13.5" thickBot="1" x14ac:dyDescent="0.25">
      <c r="A1" s="165" t="s">
        <v>196</v>
      </c>
      <c r="B1" s="166"/>
      <c r="C1" s="166"/>
      <c r="D1" s="166"/>
      <c r="E1" s="166"/>
      <c r="F1" s="166"/>
      <c r="G1" s="166"/>
      <c r="H1" s="166"/>
      <c r="I1" s="166"/>
      <c r="J1" s="166"/>
      <c r="K1" s="166"/>
      <c r="L1" s="166"/>
      <c r="M1" s="166"/>
      <c r="N1" s="166"/>
      <c r="O1" s="166"/>
      <c r="P1" s="166"/>
      <c r="Q1" s="167"/>
    </row>
    <row r="2" spans="1:17" ht="13.5" thickBot="1" x14ac:dyDescent="0.25">
      <c r="A2" s="168"/>
      <c r="B2" s="169" t="s">
        <v>192</v>
      </c>
      <c r="C2" s="170" t="s">
        <v>193</v>
      </c>
      <c r="D2" s="170" t="s">
        <v>193</v>
      </c>
      <c r="E2" s="170" t="s">
        <v>193</v>
      </c>
      <c r="F2" s="170" t="s">
        <v>193</v>
      </c>
      <c r="G2" s="170" t="s">
        <v>193</v>
      </c>
      <c r="H2" s="170" t="s">
        <v>193</v>
      </c>
      <c r="I2" s="170" t="s">
        <v>193</v>
      </c>
      <c r="J2" s="170" t="s">
        <v>193</v>
      </c>
      <c r="K2" s="170" t="s">
        <v>193</v>
      </c>
      <c r="L2" s="170" t="s">
        <v>193</v>
      </c>
      <c r="M2" s="170" t="s">
        <v>193</v>
      </c>
      <c r="N2" s="170" t="s">
        <v>193</v>
      </c>
      <c r="O2" s="170" t="s">
        <v>193</v>
      </c>
      <c r="P2" s="171" t="s">
        <v>166</v>
      </c>
      <c r="Q2" s="172" t="s">
        <v>175</v>
      </c>
    </row>
    <row r="3" spans="1:17" x14ac:dyDescent="0.2">
      <c r="A3" s="173" t="s">
        <v>23</v>
      </c>
      <c r="B3" s="174"/>
      <c r="C3" s="175"/>
      <c r="D3" s="175"/>
      <c r="E3" s="175"/>
      <c r="F3" s="175"/>
      <c r="G3" s="175"/>
      <c r="H3" s="175"/>
      <c r="I3" s="175"/>
      <c r="J3" s="175"/>
      <c r="K3" s="175"/>
      <c r="L3" s="175"/>
      <c r="M3" s="175"/>
      <c r="N3" s="175"/>
      <c r="O3" s="175"/>
      <c r="P3" s="176">
        <f>SUM(C3:O3)</f>
        <v>0</v>
      </c>
      <c r="Q3" s="182">
        <f>B3-P3</f>
        <v>0</v>
      </c>
    </row>
    <row r="4" spans="1:17" x14ac:dyDescent="0.2">
      <c r="A4" s="173" t="s">
        <v>0</v>
      </c>
      <c r="B4" s="174"/>
      <c r="C4" s="175"/>
      <c r="D4" s="175"/>
      <c r="E4" s="175"/>
      <c r="F4" s="175"/>
      <c r="G4" s="175"/>
      <c r="H4" s="175"/>
      <c r="I4" s="175"/>
      <c r="J4" s="175"/>
      <c r="K4" s="175"/>
      <c r="L4" s="175"/>
      <c r="M4" s="175"/>
      <c r="N4" s="175"/>
      <c r="O4" s="175"/>
      <c r="P4" s="176">
        <f t="shared" ref="P4:P10" si="0">SUM(C4:O4)</f>
        <v>0</v>
      </c>
      <c r="Q4" s="182">
        <f t="shared" ref="Q4:Q11" si="1">B4-P4</f>
        <v>0</v>
      </c>
    </row>
    <row r="5" spans="1:17" x14ac:dyDescent="0.2">
      <c r="A5" s="173" t="s">
        <v>1</v>
      </c>
      <c r="B5" s="174"/>
      <c r="C5" s="175"/>
      <c r="D5" s="175"/>
      <c r="E5" s="175"/>
      <c r="F5" s="175"/>
      <c r="G5" s="175"/>
      <c r="H5" s="175"/>
      <c r="I5" s="175"/>
      <c r="J5" s="175"/>
      <c r="K5" s="175"/>
      <c r="L5" s="175"/>
      <c r="M5" s="175"/>
      <c r="N5" s="175"/>
      <c r="O5" s="175"/>
      <c r="P5" s="176">
        <f t="shared" si="0"/>
        <v>0</v>
      </c>
      <c r="Q5" s="182">
        <f t="shared" si="1"/>
        <v>0</v>
      </c>
    </row>
    <row r="6" spans="1:17" x14ac:dyDescent="0.2">
      <c r="A6" s="173" t="s">
        <v>194</v>
      </c>
      <c r="B6" s="174"/>
      <c r="C6" s="175"/>
      <c r="D6" s="175"/>
      <c r="E6" s="175"/>
      <c r="F6" s="175"/>
      <c r="G6" s="175"/>
      <c r="H6" s="175"/>
      <c r="I6" s="175"/>
      <c r="J6" s="175"/>
      <c r="K6" s="175"/>
      <c r="L6" s="175"/>
      <c r="M6" s="175"/>
      <c r="N6" s="175"/>
      <c r="O6" s="175"/>
      <c r="P6" s="176">
        <f t="shared" si="0"/>
        <v>0</v>
      </c>
      <c r="Q6" s="182">
        <f t="shared" si="1"/>
        <v>0</v>
      </c>
    </row>
    <row r="7" spans="1:17" x14ac:dyDescent="0.2">
      <c r="A7" s="173" t="s">
        <v>25</v>
      </c>
      <c r="B7" s="174"/>
      <c r="C7" s="175"/>
      <c r="D7" s="175"/>
      <c r="E7" s="175"/>
      <c r="F7" s="175"/>
      <c r="G7" s="175"/>
      <c r="H7" s="175"/>
      <c r="I7" s="175"/>
      <c r="J7" s="175"/>
      <c r="K7" s="175"/>
      <c r="L7" s="175"/>
      <c r="M7" s="175"/>
      <c r="N7" s="175"/>
      <c r="O7" s="175"/>
      <c r="P7" s="176">
        <f t="shared" si="0"/>
        <v>0</v>
      </c>
      <c r="Q7" s="182">
        <f t="shared" si="1"/>
        <v>0</v>
      </c>
    </row>
    <row r="8" spans="1:17" x14ac:dyDescent="0.2">
      <c r="A8" s="173" t="s">
        <v>26</v>
      </c>
      <c r="B8" s="174"/>
      <c r="C8" s="175"/>
      <c r="D8" s="175"/>
      <c r="E8" s="175"/>
      <c r="F8" s="175"/>
      <c r="G8" s="175"/>
      <c r="H8" s="175"/>
      <c r="I8" s="175"/>
      <c r="J8" s="175"/>
      <c r="K8" s="175"/>
      <c r="L8" s="175"/>
      <c r="M8" s="175"/>
      <c r="N8" s="175"/>
      <c r="O8" s="175"/>
      <c r="P8" s="176">
        <f t="shared" si="0"/>
        <v>0</v>
      </c>
      <c r="Q8" s="182">
        <f t="shared" si="1"/>
        <v>0</v>
      </c>
    </row>
    <row r="9" spans="1:17" x14ac:dyDescent="0.2">
      <c r="A9" s="173" t="s">
        <v>27</v>
      </c>
      <c r="B9" s="174"/>
      <c r="C9" s="175"/>
      <c r="D9" s="175"/>
      <c r="E9" s="175"/>
      <c r="F9" s="175"/>
      <c r="G9" s="175"/>
      <c r="H9" s="175"/>
      <c r="I9" s="175"/>
      <c r="J9" s="175"/>
      <c r="K9" s="175"/>
      <c r="L9" s="175"/>
      <c r="M9" s="175"/>
      <c r="N9" s="175"/>
      <c r="O9" s="175"/>
      <c r="P9" s="176">
        <f t="shared" si="0"/>
        <v>0</v>
      </c>
      <c r="Q9" s="182">
        <f t="shared" si="1"/>
        <v>0</v>
      </c>
    </row>
    <row r="10" spans="1:17" ht="13.5" thickBot="1" x14ac:dyDescent="0.25">
      <c r="A10" s="173" t="s">
        <v>195</v>
      </c>
      <c r="B10" s="174"/>
      <c r="C10" s="175"/>
      <c r="D10" s="175"/>
      <c r="E10" s="175"/>
      <c r="F10" s="175"/>
      <c r="G10" s="175"/>
      <c r="H10" s="175"/>
      <c r="I10" s="175"/>
      <c r="J10" s="175"/>
      <c r="K10" s="175"/>
      <c r="L10" s="175"/>
      <c r="M10" s="175"/>
      <c r="N10" s="175"/>
      <c r="O10" s="175"/>
      <c r="P10" s="176">
        <f t="shared" si="0"/>
        <v>0</v>
      </c>
      <c r="Q10" s="182">
        <f t="shared" si="1"/>
        <v>0</v>
      </c>
    </row>
    <row r="11" spans="1:17" ht="13.5" thickBot="1" x14ac:dyDescent="0.25">
      <c r="A11" s="177" t="s">
        <v>166</v>
      </c>
      <c r="B11" s="178">
        <f>SUM(B3:B10)</f>
        <v>0</v>
      </c>
      <c r="C11" s="179">
        <f>SUM(C3:C10)</f>
        <v>0</v>
      </c>
      <c r="D11" s="179">
        <f>SUM(D3:D10)</f>
        <v>0</v>
      </c>
      <c r="E11" s="179">
        <f t="shared" ref="E11:P11" si="2">SUM(E3:E10)</f>
        <v>0</v>
      </c>
      <c r="F11" s="179">
        <f t="shared" si="2"/>
        <v>0</v>
      </c>
      <c r="G11" s="179">
        <f t="shared" si="2"/>
        <v>0</v>
      </c>
      <c r="H11" s="179">
        <f t="shared" si="2"/>
        <v>0</v>
      </c>
      <c r="I11" s="179">
        <f t="shared" si="2"/>
        <v>0</v>
      </c>
      <c r="J11" s="179">
        <f t="shared" si="2"/>
        <v>0</v>
      </c>
      <c r="K11" s="179">
        <f t="shared" si="2"/>
        <v>0</v>
      </c>
      <c r="L11" s="179">
        <f t="shared" si="2"/>
        <v>0</v>
      </c>
      <c r="M11" s="179">
        <f>SUM(M3:M10)</f>
        <v>0</v>
      </c>
      <c r="N11" s="179">
        <f t="shared" si="2"/>
        <v>0</v>
      </c>
      <c r="O11" s="179">
        <f t="shared" si="2"/>
        <v>0</v>
      </c>
      <c r="P11" s="180">
        <f t="shared" si="2"/>
        <v>0</v>
      </c>
      <c r="Q11" s="183">
        <f t="shared" si="1"/>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
  <sheetViews>
    <sheetView workbookViewId="0">
      <selection activeCell="N27" sqref="N27"/>
    </sheetView>
  </sheetViews>
  <sheetFormatPr defaultRowHeight="12.75" x14ac:dyDescent="0.2"/>
  <sheetData/>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3074" r:id="rId4">
          <objectPr defaultSize="0" autoPict="0" r:id="rId5">
            <anchor moveWithCells="1">
              <from>
                <xdr:col>0</xdr:col>
                <xdr:colOff>561975</xdr:colOff>
                <xdr:row>0</xdr:row>
                <xdr:rowOff>152400</xdr:rowOff>
              </from>
              <to>
                <xdr:col>10</xdr:col>
                <xdr:colOff>304800</xdr:colOff>
                <xdr:row>35</xdr:row>
                <xdr:rowOff>38100</xdr:rowOff>
              </to>
            </anchor>
          </objectPr>
        </oleObject>
      </mc:Choice>
      <mc:Fallback>
        <oleObject progId="Word.Document.12" shapeId="3074"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DE4A1-9301-4BA0-AB77-F2EFC144C6C8}">
  <sheetPr>
    <tabColor theme="9" tint="-0.249977111117893"/>
  </sheetPr>
  <dimension ref="A2:D46"/>
  <sheetViews>
    <sheetView showGridLines="0" workbookViewId="0">
      <selection activeCell="H17" sqref="H17"/>
    </sheetView>
  </sheetViews>
  <sheetFormatPr defaultRowHeight="12.75" x14ac:dyDescent="0.2"/>
  <cols>
    <col min="1" max="1" width="17.7109375" style="123" customWidth="1"/>
    <col min="2" max="2" width="22.85546875" style="123" customWidth="1"/>
    <col min="3" max="3" width="22" style="123" customWidth="1"/>
    <col min="4" max="4" width="21.42578125" style="123" customWidth="1"/>
    <col min="5" max="256" width="9.140625" style="123"/>
    <col min="257" max="257" width="17.7109375" style="123" customWidth="1"/>
    <col min="258" max="258" width="22.85546875" style="123" customWidth="1"/>
    <col min="259" max="259" width="22" style="123" customWidth="1"/>
    <col min="260" max="260" width="21.42578125" style="123" customWidth="1"/>
    <col min="261" max="512" width="9.140625" style="123"/>
    <col min="513" max="513" width="17.7109375" style="123" customWidth="1"/>
    <col min="514" max="514" width="22.85546875" style="123" customWidth="1"/>
    <col min="515" max="515" width="22" style="123" customWidth="1"/>
    <col min="516" max="516" width="21.42578125" style="123" customWidth="1"/>
    <col min="517" max="768" width="9.140625" style="123"/>
    <col min="769" max="769" width="17.7109375" style="123" customWidth="1"/>
    <col min="770" max="770" width="22.85546875" style="123" customWidth="1"/>
    <col min="771" max="771" width="22" style="123" customWidth="1"/>
    <col min="772" max="772" width="21.42578125" style="123" customWidth="1"/>
    <col min="773" max="1024" width="9.140625" style="123"/>
    <col min="1025" max="1025" width="17.7109375" style="123" customWidth="1"/>
    <col min="1026" max="1026" width="22.85546875" style="123" customWidth="1"/>
    <col min="1027" max="1027" width="22" style="123" customWidth="1"/>
    <col min="1028" max="1028" width="21.42578125" style="123" customWidth="1"/>
    <col min="1029" max="1280" width="9.140625" style="123"/>
    <col min="1281" max="1281" width="17.7109375" style="123" customWidth="1"/>
    <col min="1282" max="1282" width="22.85546875" style="123" customWidth="1"/>
    <col min="1283" max="1283" width="22" style="123" customWidth="1"/>
    <col min="1284" max="1284" width="21.42578125" style="123" customWidth="1"/>
    <col min="1285" max="1536" width="9.140625" style="123"/>
    <col min="1537" max="1537" width="17.7109375" style="123" customWidth="1"/>
    <col min="1538" max="1538" width="22.85546875" style="123" customWidth="1"/>
    <col min="1539" max="1539" width="22" style="123" customWidth="1"/>
    <col min="1540" max="1540" width="21.42578125" style="123" customWidth="1"/>
    <col min="1541" max="1792" width="9.140625" style="123"/>
    <col min="1793" max="1793" width="17.7109375" style="123" customWidth="1"/>
    <col min="1794" max="1794" width="22.85546875" style="123" customWidth="1"/>
    <col min="1795" max="1795" width="22" style="123" customWidth="1"/>
    <col min="1796" max="1796" width="21.42578125" style="123" customWidth="1"/>
    <col min="1797" max="2048" width="9.140625" style="123"/>
    <col min="2049" max="2049" width="17.7109375" style="123" customWidth="1"/>
    <col min="2050" max="2050" width="22.85546875" style="123" customWidth="1"/>
    <col min="2051" max="2051" width="22" style="123" customWidth="1"/>
    <col min="2052" max="2052" width="21.42578125" style="123" customWidth="1"/>
    <col min="2053" max="2304" width="9.140625" style="123"/>
    <col min="2305" max="2305" width="17.7109375" style="123" customWidth="1"/>
    <col min="2306" max="2306" width="22.85546875" style="123" customWidth="1"/>
    <col min="2307" max="2307" width="22" style="123" customWidth="1"/>
    <col min="2308" max="2308" width="21.42578125" style="123" customWidth="1"/>
    <col min="2309" max="2560" width="9.140625" style="123"/>
    <col min="2561" max="2561" width="17.7109375" style="123" customWidth="1"/>
    <col min="2562" max="2562" width="22.85546875" style="123" customWidth="1"/>
    <col min="2563" max="2563" width="22" style="123" customWidth="1"/>
    <col min="2564" max="2564" width="21.42578125" style="123" customWidth="1"/>
    <col min="2565" max="2816" width="9.140625" style="123"/>
    <col min="2817" max="2817" width="17.7109375" style="123" customWidth="1"/>
    <col min="2818" max="2818" width="22.85546875" style="123" customWidth="1"/>
    <col min="2819" max="2819" width="22" style="123" customWidth="1"/>
    <col min="2820" max="2820" width="21.42578125" style="123" customWidth="1"/>
    <col min="2821" max="3072" width="9.140625" style="123"/>
    <col min="3073" max="3073" width="17.7109375" style="123" customWidth="1"/>
    <col min="3074" max="3074" width="22.85546875" style="123" customWidth="1"/>
    <col min="3075" max="3075" width="22" style="123" customWidth="1"/>
    <col min="3076" max="3076" width="21.42578125" style="123" customWidth="1"/>
    <col min="3077" max="3328" width="9.140625" style="123"/>
    <col min="3329" max="3329" width="17.7109375" style="123" customWidth="1"/>
    <col min="3330" max="3330" width="22.85546875" style="123" customWidth="1"/>
    <col min="3331" max="3331" width="22" style="123" customWidth="1"/>
    <col min="3332" max="3332" width="21.42578125" style="123" customWidth="1"/>
    <col min="3333" max="3584" width="9.140625" style="123"/>
    <col min="3585" max="3585" width="17.7109375" style="123" customWidth="1"/>
    <col min="3586" max="3586" width="22.85546875" style="123" customWidth="1"/>
    <col min="3587" max="3587" width="22" style="123" customWidth="1"/>
    <col min="3588" max="3588" width="21.42578125" style="123" customWidth="1"/>
    <col min="3589" max="3840" width="9.140625" style="123"/>
    <col min="3841" max="3841" width="17.7109375" style="123" customWidth="1"/>
    <col min="3842" max="3842" width="22.85546875" style="123" customWidth="1"/>
    <col min="3843" max="3843" width="22" style="123" customWidth="1"/>
    <col min="3844" max="3844" width="21.42578125" style="123" customWidth="1"/>
    <col min="3845" max="4096" width="9.140625" style="123"/>
    <col min="4097" max="4097" width="17.7109375" style="123" customWidth="1"/>
    <col min="4098" max="4098" width="22.85546875" style="123" customWidth="1"/>
    <col min="4099" max="4099" width="22" style="123" customWidth="1"/>
    <col min="4100" max="4100" width="21.42578125" style="123" customWidth="1"/>
    <col min="4101" max="4352" width="9.140625" style="123"/>
    <col min="4353" max="4353" width="17.7109375" style="123" customWidth="1"/>
    <col min="4354" max="4354" width="22.85546875" style="123" customWidth="1"/>
    <col min="4355" max="4355" width="22" style="123" customWidth="1"/>
    <col min="4356" max="4356" width="21.42578125" style="123" customWidth="1"/>
    <col min="4357" max="4608" width="9.140625" style="123"/>
    <col min="4609" max="4609" width="17.7109375" style="123" customWidth="1"/>
    <col min="4610" max="4610" width="22.85546875" style="123" customWidth="1"/>
    <col min="4611" max="4611" width="22" style="123" customWidth="1"/>
    <col min="4612" max="4612" width="21.42578125" style="123" customWidth="1"/>
    <col min="4613" max="4864" width="9.140625" style="123"/>
    <col min="4865" max="4865" width="17.7109375" style="123" customWidth="1"/>
    <col min="4866" max="4866" width="22.85546875" style="123" customWidth="1"/>
    <col min="4867" max="4867" width="22" style="123" customWidth="1"/>
    <col min="4868" max="4868" width="21.42578125" style="123" customWidth="1"/>
    <col min="4869" max="5120" width="9.140625" style="123"/>
    <col min="5121" max="5121" width="17.7109375" style="123" customWidth="1"/>
    <col min="5122" max="5122" width="22.85546875" style="123" customWidth="1"/>
    <col min="5123" max="5123" width="22" style="123" customWidth="1"/>
    <col min="5124" max="5124" width="21.42578125" style="123" customWidth="1"/>
    <col min="5125" max="5376" width="9.140625" style="123"/>
    <col min="5377" max="5377" width="17.7109375" style="123" customWidth="1"/>
    <col min="5378" max="5378" width="22.85546875" style="123" customWidth="1"/>
    <col min="5379" max="5379" width="22" style="123" customWidth="1"/>
    <col min="5380" max="5380" width="21.42578125" style="123" customWidth="1"/>
    <col min="5381" max="5632" width="9.140625" style="123"/>
    <col min="5633" max="5633" width="17.7109375" style="123" customWidth="1"/>
    <col min="5634" max="5634" width="22.85546875" style="123" customWidth="1"/>
    <col min="5635" max="5635" width="22" style="123" customWidth="1"/>
    <col min="5636" max="5636" width="21.42578125" style="123" customWidth="1"/>
    <col min="5637" max="5888" width="9.140625" style="123"/>
    <col min="5889" max="5889" width="17.7109375" style="123" customWidth="1"/>
    <col min="5890" max="5890" width="22.85546875" style="123" customWidth="1"/>
    <col min="5891" max="5891" width="22" style="123" customWidth="1"/>
    <col min="5892" max="5892" width="21.42578125" style="123" customWidth="1"/>
    <col min="5893" max="6144" width="9.140625" style="123"/>
    <col min="6145" max="6145" width="17.7109375" style="123" customWidth="1"/>
    <col min="6146" max="6146" width="22.85546875" style="123" customWidth="1"/>
    <col min="6147" max="6147" width="22" style="123" customWidth="1"/>
    <col min="6148" max="6148" width="21.42578125" style="123" customWidth="1"/>
    <col min="6149" max="6400" width="9.140625" style="123"/>
    <col min="6401" max="6401" width="17.7109375" style="123" customWidth="1"/>
    <col min="6402" max="6402" width="22.85546875" style="123" customWidth="1"/>
    <col min="6403" max="6403" width="22" style="123" customWidth="1"/>
    <col min="6404" max="6404" width="21.42578125" style="123" customWidth="1"/>
    <col min="6405" max="6656" width="9.140625" style="123"/>
    <col min="6657" max="6657" width="17.7109375" style="123" customWidth="1"/>
    <col min="6658" max="6658" width="22.85546875" style="123" customWidth="1"/>
    <col min="6659" max="6659" width="22" style="123" customWidth="1"/>
    <col min="6660" max="6660" width="21.42578125" style="123" customWidth="1"/>
    <col min="6661" max="6912" width="9.140625" style="123"/>
    <col min="6913" max="6913" width="17.7109375" style="123" customWidth="1"/>
    <col min="6914" max="6914" width="22.85546875" style="123" customWidth="1"/>
    <col min="6915" max="6915" width="22" style="123" customWidth="1"/>
    <col min="6916" max="6916" width="21.42578125" style="123" customWidth="1"/>
    <col min="6917" max="7168" width="9.140625" style="123"/>
    <col min="7169" max="7169" width="17.7109375" style="123" customWidth="1"/>
    <col min="7170" max="7170" width="22.85546875" style="123" customWidth="1"/>
    <col min="7171" max="7171" width="22" style="123" customWidth="1"/>
    <col min="7172" max="7172" width="21.42578125" style="123" customWidth="1"/>
    <col min="7173" max="7424" width="9.140625" style="123"/>
    <col min="7425" max="7425" width="17.7109375" style="123" customWidth="1"/>
    <col min="7426" max="7426" width="22.85546875" style="123" customWidth="1"/>
    <col min="7427" max="7427" width="22" style="123" customWidth="1"/>
    <col min="7428" max="7428" width="21.42578125" style="123" customWidth="1"/>
    <col min="7429" max="7680" width="9.140625" style="123"/>
    <col min="7681" max="7681" width="17.7109375" style="123" customWidth="1"/>
    <col min="7682" max="7682" width="22.85546875" style="123" customWidth="1"/>
    <col min="7683" max="7683" width="22" style="123" customWidth="1"/>
    <col min="7684" max="7684" width="21.42578125" style="123" customWidth="1"/>
    <col min="7685" max="7936" width="9.140625" style="123"/>
    <col min="7937" max="7937" width="17.7109375" style="123" customWidth="1"/>
    <col min="7938" max="7938" width="22.85546875" style="123" customWidth="1"/>
    <col min="7939" max="7939" width="22" style="123" customWidth="1"/>
    <col min="7940" max="7940" width="21.42578125" style="123" customWidth="1"/>
    <col min="7941" max="8192" width="9.140625" style="123"/>
    <col min="8193" max="8193" width="17.7109375" style="123" customWidth="1"/>
    <col min="8194" max="8194" width="22.85546875" style="123" customWidth="1"/>
    <col min="8195" max="8195" width="22" style="123" customWidth="1"/>
    <col min="8196" max="8196" width="21.42578125" style="123" customWidth="1"/>
    <col min="8197" max="8448" width="9.140625" style="123"/>
    <col min="8449" max="8449" width="17.7109375" style="123" customWidth="1"/>
    <col min="8450" max="8450" width="22.85546875" style="123" customWidth="1"/>
    <col min="8451" max="8451" width="22" style="123" customWidth="1"/>
    <col min="8452" max="8452" width="21.42578125" style="123" customWidth="1"/>
    <col min="8453" max="8704" width="9.140625" style="123"/>
    <col min="8705" max="8705" width="17.7109375" style="123" customWidth="1"/>
    <col min="8706" max="8706" width="22.85546875" style="123" customWidth="1"/>
    <col min="8707" max="8707" width="22" style="123" customWidth="1"/>
    <col min="8708" max="8708" width="21.42578125" style="123" customWidth="1"/>
    <col min="8709" max="8960" width="9.140625" style="123"/>
    <col min="8961" max="8961" width="17.7109375" style="123" customWidth="1"/>
    <col min="8962" max="8962" width="22.85546875" style="123" customWidth="1"/>
    <col min="8963" max="8963" width="22" style="123" customWidth="1"/>
    <col min="8964" max="8964" width="21.42578125" style="123" customWidth="1"/>
    <col min="8965" max="9216" width="9.140625" style="123"/>
    <col min="9217" max="9217" width="17.7109375" style="123" customWidth="1"/>
    <col min="9218" max="9218" width="22.85546875" style="123" customWidth="1"/>
    <col min="9219" max="9219" width="22" style="123" customWidth="1"/>
    <col min="9220" max="9220" width="21.42578125" style="123" customWidth="1"/>
    <col min="9221" max="9472" width="9.140625" style="123"/>
    <col min="9473" max="9473" width="17.7109375" style="123" customWidth="1"/>
    <col min="9474" max="9474" width="22.85546875" style="123" customWidth="1"/>
    <col min="9475" max="9475" width="22" style="123" customWidth="1"/>
    <col min="9476" max="9476" width="21.42578125" style="123" customWidth="1"/>
    <col min="9477" max="9728" width="9.140625" style="123"/>
    <col min="9729" max="9729" width="17.7109375" style="123" customWidth="1"/>
    <col min="9730" max="9730" width="22.85546875" style="123" customWidth="1"/>
    <col min="9731" max="9731" width="22" style="123" customWidth="1"/>
    <col min="9732" max="9732" width="21.42578125" style="123" customWidth="1"/>
    <col min="9733" max="9984" width="9.140625" style="123"/>
    <col min="9985" max="9985" width="17.7109375" style="123" customWidth="1"/>
    <col min="9986" max="9986" width="22.85546875" style="123" customWidth="1"/>
    <col min="9987" max="9987" width="22" style="123" customWidth="1"/>
    <col min="9988" max="9988" width="21.42578125" style="123" customWidth="1"/>
    <col min="9989" max="10240" width="9.140625" style="123"/>
    <col min="10241" max="10241" width="17.7109375" style="123" customWidth="1"/>
    <col min="10242" max="10242" width="22.85546875" style="123" customWidth="1"/>
    <col min="10243" max="10243" width="22" style="123" customWidth="1"/>
    <col min="10244" max="10244" width="21.42578125" style="123" customWidth="1"/>
    <col min="10245" max="10496" width="9.140625" style="123"/>
    <col min="10497" max="10497" width="17.7109375" style="123" customWidth="1"/>
    <col min="10498" max="10498" width="22.85546875" style="123" customWidth="1"/>
    <col min="10499" max="10499" width="22" style="123" customWidth="1"/>
    <col min="10500" max="10500" width="21.42578125" style="123" customWidth="1"/>
    <col min="10501" max="10752" width="9.140625" style="123"/>
    <col min="10753" max="10753" width="17.7109375" style="123" customWidth="1"/>
    <col min="10754" max="10754" width="22.85546875" style="123" customWidth="1"/>
    <col min="10755" max="10755" width="22" style="123" customWidth="1"/>
    <col min="10756" max="10756" width="21.42578125" style="123" customWidth="1"/>
    <col min="10757" max="11008" width="9.140625" style="123"/>
    <col min="11009" max="11009" width="17.7109375" style="123" customWidth="1"/>
    <col min="11010" max="11010" width="22.85546875" style="123" customWidth="1"/>
    <col min="11011" max="11011" width="22" style="123" customWidth="1"/>
    <col min="11012" max="11012" width="21.42578125" style="123" customWidth="1"/>
    <col min="11013" max="11264" width="9.140625" style="123"/>
    <col min="11265" max="11265" width="17.7109375" style="123" customWidth="1"/>
    <col min="11266" max="11266" width="22.85546875" style="123" customWidth="1"/>
    <col min="11267" max="11267" width="22" style="123" customWidth="1"/>
    <col min="11268" max="11268" width="21.42578125" style="123" customWidth="1"/>
    <col min="11269" max="11520" width="9.140625" style="123"/>
    <col min="11521" max="11521" width="17.7109375" style="123" customWidth="1"/>
    <col min="11522" max="11522" width="22.85546875" style="123" customWidth="1"/>
    <col min="11523" max="11523" width="22" style="123" customWidth="1"/>
    <col min="11524" max="11524" width="21.42578125" style="123" customWidth="1"/>
    <col min="11525" max="11776" width="9.140625" style="123"/>
    <col min="11777" max="11777" width="17.7109375" style="123" customWidth="1"/>
    <col min="11778" max="11778" width="22.85546875" style="123" customWidth="1"/>
    <col min="11779" max="11779" width="22" style="123" customWidth="1"/>
    <col min="11780" max="11780" width="21.42578125" style="123" customWidth="1"/>
    <col min="11781" max="12032" width="9.140625" style="123"/>
    <col min="12033" max="12033" width="17.7109375" style="123" customWidth="1"/>
    <col min="12034" max="12034" width="22.85546875" style="123" customWidth="1"/>
    <col min="12035" max="12035" width="22" style="123" customWidth="1"/>
    <col min="12036" max="12036" width="21.42578125" style="123" customWidth="1"/>
    <col min="12037" max="12288" width="9.140625" style="123"/>
    <col min="12289" max="12289" width="17.7109375" style="123" customWidth="1"/>
    <col min="12290" max="12290" width="22.85546875" style="123" customWidth="1"/>
    <col min="12291" max="12291" width="22" style="123" customWidth="1"/>
    <col min="12292" max="12292" width="21.42578125" style="123" customWidth="1"/>
    <col min="12293" max="12544" width="9.140625" style="123"/>
    <col min="12545" max="12545" width="17.7109375" style="123" customWidth="1"/>
    <col min="12546" max="12546" width="22.85546875" style="123" customWidth="1"/>
    <col min="12547" max="12547" width="22" style="123" customWidth="1"/>
    <col min="12548" max="12548" width="21.42578125" style="123" customWidth="1"/>
    <col min="12549" max="12800" width="9.140625" style="123"/>
    <col min="12801" max="12801" width="17.7109375" style="123" customWidth="1"/>
    <col min="12802" max="12802" width="22.85546875" style="123" customWidth="1"/>
    <col min="12803" max="12803" width="22" style="123" customWidth="1"/>
    <col min="12804" max="12804" width="21.42578125" style="123" customWidth="1"/>
    <col min="12805" max="13056" width="9.140625" style="123"/>
    <col min="13057" max="13057" width="17.7109375" style="123" customWidth="1"/>
    <col min="13058" max="13058" width="22.85546875" style="123" customWidth="1"/>
    <col min="13059" max="13059" width="22" style="123" customWidth="1"/>
    <col min="13060" max="13060" width="21.42578125" style="123" customWidth="1"/>
    <col min="13061" max="13312" width="9.140625" style="123"/>
    <col min="13313" max="13313" width="17.7109375" style="123" customWidth="1"/>
    <col min="13314" max="13314" width="22.85546875" style="123" customWidth="1"/>
    <col min="13315" max="13315" width="22" style="123" customWidth="1"/>
    <col min="13316" max="13316" width="21.42578125" style="123" customWidth="1"/>
    <col min="13317" max="13568" width="9.140625" style="123"/>
    <col min="13569" max="13569" width="17.7109375" style="123" customWidth="1"/>
    <col min="13570" max="13570" width="22.85546875" style="123" customWidth="1"/>
    <col min="13571" max="13571" width="22" style="123" customWidth="1"/>
    <col min="13572" max="13572" width="21.42578125" style="123" customWidth="1"/>
    <col min="13573" max="13824" width="9.140625" style="123"/>
    <col min="13825" max="13825" width="17.7109375" style="123" customWidth="1"/>
    <col min="13826" max="13826" width="22.85546875" style="123" customWidth="1"/>
    <col min="13827" max="13827" width="22" style="123" customWidth="1"/>
    <col min="13828" max="13828" width="21.42578125" style="123" customWidth="1"/>
    <col min="13829" max="14080" width="9.140625" style="123"/>
    <col min="14081" max="14081" width="17.7109375" style="123" customWidth="1"/>
    <col min="14082" max="14082" width="22.85546875" style="123" customWidth="1"/>
    <col min="14083" max="14083" width="22" style="123" customWidth="1"/>
    <col min="14084" max="14084" width="21.42578125" style="123" customWidth="1"/>
    <col min="14085" max="14336" width="9.140625" style="123"/>
    <col min="14337" max="14337" width="17.7109375" style="123" customWidth="1"/>
    <col min="14338" max="14338" width="22.85546875" style="123" customWidth="1"/>
    <col min="14339" max="14339" width="22" style="123" customWidth="1"/>
    <col min="14340" max="14340" width="21.42578125" style="123" customWidth="1"/>
    <col min="14341" max="14592" width="9.140625" style="123"/>
    <col min="14593" max="14593" width="17.7109375" style="123" customWidth="1"/>
    <col min="14594" max="14594" width="22.85546875" style="123" customWidth="1"/>
    <col min="14595" max="14595" width="22" style="123" customWidth="1"/>
    <col min="14596" max="14596" width="21.42578125" style="123" customWidth="1"/>
    <col min="14597" max="14848" width="9.140625" style="123"/>
    <col min="14849" max="14849" width="17.7109375" style="123" customWidth="1"/>
    <col min="14850" max="14850" width="22.85546875" style="123" customWidth="1"/>
    <col min="14851" max="14851" width="22" style="123" customWidth="1"/>
    <col min="14852" max="14852" width="21.42578125" style="123" customWidth="1"/>
    <col min="14853" max="15104" width="9.140625" style="123"/>
    <col min="15105" max="15105" width="17.7109375" style="123" customWidth="1"/>
    <col min="15106" max="15106" width="22.85546875" style="123" customWidth="1"/>
    <col min="15107" max="15107" width="22" style="123" customWidth="1"/>
    <col min="15108" max="15108" width="21.42578125" style="123" customWidth="1"/>
    <col min="15109" max="15360" width="9.140625" style="123"/>
    <col min="15361" max="15361" width="17.7109375" style="123" customWidth="1"/>
    <col min="15362" max="15362" width="22.85546875" style="123" customWidth="1"/>
    <col min="15363" max="15363" width="22" style="123" customWidth="1"/>
    <col min="15364" max="15364" width="21.42578125" style="123" customWidth="1"/>
    <col min="15365" max="15616" width="9.140625" style="123"/>
    <col min="15617" max="15617" width="17.7109375" style="123" customWidth="1"/>
    <col min="15618" max="15618" width="22.85546875" style="123" customWidth="1"/>
    <col min="15619" max="15619" width="22" style="123" customWidth="1"/>
    <col min="15620" max="15620" width="21.42578125" style="123" customWidth="1"/>
    <col min="15621" max="15872" width="9.140625" style="123"/>
    <col min="15873" max="15873" width="17.7109375" style="123" customWidth="1"/>
    <col min="15874" max="15874" width="22.85546875" style="123" customWidth="1"/>
    <col min="15875" max="15875" width="22" style="123" customWidth="1"/>
    <col min="15876" max="15876" width="21.42578125" style="123" customWidth="1"/>
    <col min="15877" max="16128" width="9.140625" style="123"/>
    <col min="16129" max="16129" width="17.7109375" style="123" customWidth="1"/>
    <col min="16130" max="16130" width="22.85546875" style="123" customWidth="1"/>
    <col min="16131" max="16131" width="22" style="123" customWidth="1"/>
    <col min="16132" max="16132" width="21.42578125" style="123" customWidth="1"/>
    <col min="16133" max="16384" width="9.140625" style="123"/>
  </cols>
  <sheetData>
    <row r="2" spans="1:4" ht="18.75" x14ac:dyDescent="0.3">
      <c r="A2" s="245" t="s">
        <v>154</v>
      </c>
      <c r="B2" s="245"/>
      <c r="C2" s="245"/>
      <c r="D2" s="245"/>
    </row>
    <row r="3" spans="1:4" ht="18.75" x14ac:dyDescent="0.3">
      <c r="A3" s="245" t="s">
        <v>34</v>
      </c>
      <c r="B3" s="245"/>
      <c r="C3" s="245"/>
      <c r="D3" s="245"/>
    </row>
    <row r="4" spans="1:4" ht="15.75" x14ac:dyDescent="0.25">
      <c r="A4" s="124"/>
      <c r="B4" s="124"/>
      <c r="C4" s="124"/>
      <c r="D4" s="124"/>
    </row>
    <row r="6" spans="1:4" s="79" customFormat="1" ht="15.75" x14ac:dyDescent="0.25">
      <c r="A6" s="79" t="s">
        <v>155</v>
      </c>
      <c r="B6" s="238"/>
      <c r="C6" s="238"/>
      <c r="D6" s="238"/>
    </row>
    <row r="7" spans="1:4" s="79" customFormat="1" ht="20.25" customHeight="1" x14ac:dyDescent="0.25">
      <c r="A7" s="79" t="s">
        <v>10</v>
      </c>
      <c r="B7" s="241"/>
      <c r="C7" s="241"/>
      <c r="D7" s="241"/>
    </row>
    <row r="8" spans="1:4" s="79" customFormat="1" ht="9.75" customHeight="1" x14ac:dyDescent="0.25">
      <c r="B8" s="78"/>
      <c r="C8" s="78"/>
      <c r="D8" s="78"/>
    </row>
    <row r="9" spans="1:4" s="79" customFormat="1" ht="15.75" x14ac:dyDescent="0.25">
      <c r="A9" s="79" t="s">
        <v>156</v>
      </c>
      <c r="B9" s="238"/>
      <c r="C9" s="239"/>
      <c r="D9" s="239"/>
    </row>
    <row r="10" spans="1:4" s="79" customFormat="1" ht="15.75" x14ac:dyDescent="0.25">
      <c r="A10" s="79" t="s">
        <v>157</v>
      </c>
      <c r="B10" s="238"/>
      <c r="C10" s="239"/>
      <c r="D10" s="239"/>
    </row>
    <row r="11" spans="1:4" s="79" customFormat="1" ht="15.75" x14ac:dyDescent="0.25">
      <c r="A11" s="79" t="s">
        <v>158</v>
      </c>
      <c r="B11" s="238"/>
      <c r="C11" s="239"/>
      <c r="D11" s="239"/>
    </row>
    <row r="12" spans="1:4" s="79" customFormat="1" ht="15.75" x14ac:dyDescent="0.25">
      <c r="A12" s="79" t="s">
        <v>159</v>
      </c>
      <c r="B12" s="238"/>
      <c r="C12" s="239"/>
      <c r="D12" s="239"/>
    </row>
    <row r="13" spans="1:4" s="79" customFormat="1" ht="15.75" x14ac:dyDescent="0.25">
      <c r="A13" s="79" t="s">
        <v>12</v>
      </c>
      <c r="B13" s="241"/>
      <c r="C13" s="242"/>
      <c r="D13" s="242"/>
    </row>
    <row r="14" spans="1:4" s="79" customFormat="1" ht="15.75" x14ac:dyDescent="0.25">
      <c r="A14" s="79" t="s">
        <v>13</v>
      </c>
      <c r="B14" s="241"/>
      <c r="C14" s="242"/>
      <c r="D14" s="242"/>
    </row>
    <row r="15" spans="1:4" x14ac:dyDescent="0.2">
      <c r="B15" s="125"/>
      <c r="C15" s="125"/>
    </row>
    <row r="16" spans="1:4" ht="18.75" x14ac:dyDescent="0.3">
      <c r="D16" s="126"/>
    </row>
    <row r="17" spans="1:4" s="129" customFormat="1" ht="20.25" customHeight="1" x14ac:dyDescent="0.25">
      <c r="A17" s="127" t="s">
        <v>19</v>
      </c>
      <c r="B17" s="127" t="s">
        <v>160</v>
      </c>
      <c r="C17" s="127" t="s">
        <v>161</v>
      </c>
      <c r="D17" s="128" t="s">
        <v>162</v>
      </c>
    </row>
    <row r="18" spans="1:4" ht="18.75" customHeight="1" x14ac:dyDescent="0.25">
      <c r="A18" s="79" t="s">
        <v>163</v>
      </c>
      <c r="B18" s="130">
        <v>0</v>
      </c>
      <c r="C18" s="130">
        <v>0</v>
      </c>
      <c r="D18" s="131">
        <f>B18+C18</f>
        <v>0</v>
      </c>
    </row>
    <row r="19" spans="1:4" ht="15.75" x14ac:dyDescent="0.25">
      <c r="A19" s="79" t="s">
        <v>0</v>
      </c>
      <c r="B19" s="130">
        <v>0</v>
      </c>
      <c r="C19" s="130">
        <v>0</v>
      </c>
      <c r="D19" s="131">
        <f t="shared" ref="D19:D26" si="0">B19+C19</f>
        <v>0</v>
      </c>
    </row>
    <row r="20" spans="1:4" ht="15.75" x14ac:dyDescent="0.25">
      <c r="A20" s="79" t="s">
        <v>1</v>
      </c>
      <c r="B20" s="130">
        <v>0</v>
      </c>
      <c r="C20" s="130">
        <v>0</v>
      </c>
      <c r="D20" s="131">
        <f t="shared" si="0"/>
        <v>0</v>
      </c>
    </row>
    <row r="21" spans="1:4" ht="15.75" x14ac:dyDescent="0.25">
      <c r="A21" s="79" t="s">
        <v>24</v>
      </c>
      <c r="B21" s="130">
        <v>0</v>
      </c>
      <c r="C21" s="130">
        <v>0</v>
      </c>
      <c r="D21" s="131">
        <f t="shared" si="0"/>
        <v>0</v>
      </c>
    </row>
    <row r="22" spans="1:4" ht="15.75" x14ac:dyDescent="0.25">
      <c r="A22" s="79" t="s">
        <v>25</v>
      </c>
      <c r="B22" s="130">
        <v>0</v>
      </c>
      <c r="C22" s="130">
        <v>0</v>
      </c>
      <c r="D22" s="131">
        <f t="shared" si="0"/>
        <v>0</v>
      </c>
    </row>
    <row r="23" spans="1:4" ht="15.75" x14ac:dyDescent="0.25">
      <c r="A23" s="79" t="s">
        <v>26</v>
      </c>
      <c r="B23" s="130">
        <v>0</v>
      </c>
      <c r="C23" s="130">
        <v>0</v>
      </c>
      <c r="D23" s="131">
        <f t="shared" si="0"/>
        <v>0</v>
      </c>
    </row>
    <row r="24" spans="1:4" ht="15.75" x14ac:dyDescent="0.25">
      <c r="A24" s="79" t="s">
        <v>164</v>
      </c>
      <c r="B24" s="130">
        <v>0</v>
      </c>
      <c r="C24" s="130">
        <v>0</v>
      </c>
      <c r="D24" s="131">
        <f t="shared" si="0"/>
        <v>0</v>
      </c>
    </row>
    <row r="25" spans="1:4" ht="15.75" x14ac:dyDescent="0.25">
      <c r="A25" s="79" t="s">
        <v>165</v>
      </c>
      <c r="B25" s="130">
        <v>0</v>
      </c>
      <c r="C25" s="130">
        <v>0</v>
      </c>
      <c r="D25" s="131">
        <f t="shared" si="0"/>
        <v>0</v>
      </c>
    </row>
    <row r="26" spans="1:4" ht="16.5" thickBot="1" x14ac:dyDescent="0.3">
      <c r="A26" s="132" t="s">
        <v>27</v>
      </c>
      <c r="B26" s="133">
        <v>0</v>
      </c>
      <c r="C26" s="133">
        <v>0</v>
      </c>
      <c r="D26" s="134">
        <f t="shared" si="0"/>
        <v>0</v>
      </c>
    </row>
    <row r="27" spans="1:4" ht="16.5" thickTop="1" x14ac:dyDescent="0.25">
      <c r="A27" s="85" t="s">
        <v>28</v>
      </c>
      <c r="B27" s="78">
        <f>SUM(B18:B26)</f>
        <v>0</v>
      </c>
      <c r="C27" s="78">
        <f>SUM(C18:C26)</f>
        <v>0</v>
      </c>
      <c r="D27" s="135">
        <f>SUM(D18:D26)</f>
        <v>0</v>
      </c>
    </row>
    <row r="28" spans="1:4" ht="16.5" thickBot="1" x14ac:dyDescent="0.3">
      <c r="A28" s="132" t="s">
        <v>29</v>
      </c>
      <c r="B28" s="133">
        <v>0</v>
      </c>
      <c r="C28" s="133">
        <v>0</v>
      </c>
      <c r="D28" s="134">
        <f>B28+C28</f>
        <v>0</v>
      </c>
    </row>
    <row r="29" spans="1:4" ht="16.5" thickTop="1" x14ac:dyDescent="0.25">
      <c r="A29" s="85" t="s">
        <v>166</v>
      </c>
      <c r="B29" s="78">
        <f>SUM(B27:B28)</f>
        <v>0</v>
      </c>
      <c r="C29" s="78">
        <f>SUM(C27:C28)</f>
        <v>0</v>
      </c>
      <c r="D29" s="135">
        <f>SUM(D27:D28)</f>
        <v>0</v>
      </c>
    </row>
    <row r="30" spans="1:4" ht="9" customHeight="1" x14ac:dyDescent="0.2"/>
    <row r="31" spans="1:4" x14ac:dyDescent="0.2">
      <c r="A31" s="63" t="s">
        <v>167</v>
      </c>
    </row>
    <row r="32" spans="1:4" x14ac:dyDescent="0.2">
      <c r="A32" s="136"/>
      <c r="B32" s="136"/>
      <c r="C32" s="136"/>
      <c r="D32" s="136"/>
    </row>
    <row r="36" spans="1:4" x14ac:dyDescent="0.2">
      <c r="A36" s="244"/>
      <c r="B36" s="244"/>
      <c r="D36" s="137"/>
    </row>
    <row r="39" spans="1:4" ht="15.75" x14ac:dyDescent="0.25">
      <c r="A39" s="85" t="s">
        <v>168</v>
      </c>
      <c r="B39" s="3"/>
      <c r="C39" s="3"/>
      <c r="D39" s="3"/>
    </row>
    <row r="40" spans="1:4" ht="15.75" x14ac:dyDescent="0.25">
      <c r="A40" s="85" t="s">
        <v>169</v>
      </c>
      <c r="B40"/>
      <c r="C40"/>
      <c r="D40" s="124" t="s">
        <v>117</v>
      </c>
    </row>
    <row r="42" spans="1:4" ht="13.5" thickBot="1" x14ac:dyDescent="0.25"/>
    <row r="43" spans="1:4" ht="13.5" x14ac:dyDescent="0.25">
      <c r="A43" s="138" t="s">
        <v>119</v>
      </c>
      <c r="B43" s="139"/>
      <c r="C43" s="140" t="s">
        <v>33</v>
      </c>
      <c r="D43" s="141"/>
    </row>
    <row r="44" spans="1:4" s="79" customFormat="1" ht="15.75" x14ac:dyDescent="0.25">
      <c r="A44" s="142" t="s">
        <v>120</v>
      </c>
      <c r="B44" s="143"/>
      <c r="C44" s="76"/>
      <c r="D44" s="144"/>
    </row>
    <row r="45" spans="1:4" s="79" customFormat="1" ht="15.75" x14ac:dyDescent="0.25">
      <c r="A45" s="145" t="s">
        <v>121</v>
      </c>
      <c r="B45" s="146"/>
      <c r="C45" s="77"/>
      <c r="D45" s="144"/>
    </row>
    <row r="46" spans="1:4" s="79" customFormat="1" ht="16.5" thickBot="1" x14ac:dyDescent="0.3">
      <c r="A46" s="147" t="s">
        <v>170</v>
      </c>
      <c r="B46" s="148"/>
      <c r="C46" s="121"/>
      <c r="D46" s="149"/>
    </row>
  </sheetData>
  <protectedRanges>
    <protectedRange password="DD23" sqref="A44:J54" name="GLO Use Only_2"/>
    <protectedRange password="DD23" sqref="H18:J28" name="Revised Budgets_2"/>
  </protectedRanges>
  <mergeCells count="11">
    <mergeCell ref="B14:D14"/>
    <mergeCell ref="A36:B36"/>
    <mergeCell ref="A2:D2"/>
    <mergeCell ref="A3:D3"/>
    <mergeCell ref="B6:D6"/>
    <mergeCell ref="B7:D7"/>
    <mergeCell ref="B9:D9"/>
    <mergeCell ref="B13:D13"/>
    <mergeCell ref="B10:D10"/>
    <mergeCell ref="B11:D11"/>
    <mergeCell ref="B12:D12"/>
  </mergeCells>
  <pageMargins left="0.25" right="0.25" top="0.75" bottom="0.75" header="0.3" footer="0.3"/>
  <pageSetup scale="90" orientation="portrait" r:id="rId1"/>
  <headerFooter>
    <oddFooter>&amp;RREV. 08/2018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Read This First</vt:lpstr>
      <vt:lpstr>Payment Request Checklist-REV</vt:lpstr>
      <vt:lpstr>Assembling Payment Req Packet</vt:lpstr>
      <vt:lpstr>Delays Reimbursement</vt:lpstr>
      <vt:lpstr>Instructions Invoice </vt:lpstr>
      <vt:lpstr>Invoice CMP Fed Expenditures</vt:lpstr>
      <vt:lpstr>Invoice Tracker</vt:lpstr>
      <vt:lpstr>Budget Amendment Instructions</vt:lpstr>
      <vt:lpstr>Budget Amendment Form</vt:lpstr>
      <vt:lpstr>Final Project Budget Instr.</vt:lpstr>
      <vt:lpstr>Final Project Budget</vt:lpstr>
      <vt:lpstr>Instructions for All Timesheets</vt:lpstr>
      <vt:lpstr>Volunteer Timesheet</vt:lpstr>
      <vt:lpstr>Employee Timesheet</vt:lpstr>
      <vt:lpstr>Equipment Timesheet</vt:lpstr>
      <vt:lpstr>Travel Log</vt:lpstr>
      <vt:lpstr>'Budget Amendment Form'!Print_Area</vt:lpstr>
      <vt:lpstr>'Invoice CMP Fed Expenditures'!Print_Area</vt:lpstr>
    </vt:vector>
  </TitlesOfParts>
  <Company>TWDB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Phyllis Thomas</dc:creator>
  <cp:lastModifiedBy>Andrea Walmus</cp:lastModifiedBy>
  <cp:lastPrinted>2019-10-24T19:08:42Z</cp:lastPrinted>
  <dcterms:created xsi:type="dcterms:W3CDTF">2009-07-30T16:53:30Z</dcterms:created>
  <dcterms:modified xsi:type="dcterms:W3CDTF">2025-09-25T13:55:19Z</dcterms:modified>
</cp:coreProperties>
</file>