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autoCompressPictures="0"/>
  <mc:AlternateContent xmlns:mc="http://schemas.openxmlformats.org/markup-compatibility/2006">
    <mc:Choice Requires="x15">
      <x15ac:absPath xmlns:x15ac="http://schemas.microsoft.com/office/spreadsheetml/2010/11/ac" url="C:\Users\MEsperMa\Documents\Forms\Buyout &amp; Acquisition\"/>
    </mc:Choice>
  </mc:AlternateContent>
  <xr:revisionPtr revIDLastSave="0" documentId="13_ncr:1_{370D9C45-88C8-46A8-8FA7-0D6586BCE9F8}" xr6:coauthVersionLast="45" xr6:coauthVersionMax="45" xr10:uidLastSave="{00000000-0000-0000-0000-000000000000}"/>
  <bookViews>
    <workbookView xWindow="-110" yWindow="-110" windowWidth="19420" windowHeight="10420" xr2:uid="{00000000-000D-0000-FFFF-FFFF00000000}"/>
  </bookViews>
  <sheets>
    <sheet name="Activity Log" sheetId="1" r:id="rId1"/>
  </sheets>
  <definedNames>
    <definedName name="_Hlk53583465" localSheetId="0">'Activity Log'!$A$102</definedName>
    <definedName name="NSP_INCOMELIMITS">#REF!</definedName>
    <definedName name="_xlnm.Print_Titles" localSheetId="0">'Activity Log'!$7:$7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Q5" i="1" l="1"/>
  <c r="AO5" i="1"/>
  <c r="AN5" i="1"/>
  <c r="AM5" i="1"/>
  <c r="AL5" i="1"/>
  <c r="AK5" i="1"/>
  <c r="AJ5" i="1"/>
  <c r="AG5" i="1"/>
  <c r="AF5" i="1"/>
  <c r="AI8" i="1"/>
  <c r="L3" i="1"/>
  <c r="AR5" i="1" l="1"/>
  <c r="AI100" i="1"/>
  <c r="AP100" i="1" s="1"/>
  <c r="AI99" i="1"/>
  <c r="AP99" i="1" s="1"/>
  <c r="AI98" i="1"/>
  <c r="AP98" i="1" s="1"/>
  <c r="AI97" i="1"/>
  <c r="AP97" i="1" s="1"/>
  <c r="AI96" i="1"/>
  <c r="AP96" i="1" s="1"/>
  <c r="AI95" i="1"/>
  <c r="AP95" i="1" s="1"/>
  <c r="AI94" i="1"/>
  <c r="AP94" i="1" s="1"/>
  <c r="AI93" i="1"/>
  <c r="AP93" i="1" s="1"/>
  <c r="AI92" i="1"/>
  <c r="AP92" i="1" s="1"/>
  <c r="AI91" i="1"/>
  <c r="AP91" i="1" s="1"/>
  <c r="AI90" i="1"/>
  <c r="AP90" i="1" s="1"/>
  <c r="AI89" i="1"/>
  <c r="AP89" i="1" s="1"/>
  <c r="AI88" i="1"/>
  <c r="AP88" i="1" s="1"/>
  <c r="AI87" i="1"/>
  <c r="AP87" i="1" s="1"/>
  <c r="AI86" i="1"/>
  <c r="AP86" i="1" s="1"/>
  <c r="AI85" i="1"/>
  <c r="AP85" i="1" s="1"/>
  <c r="AI84" i="1"/>
  <c r="AP84" i="1" s="1"/>
  <c r="AI83" i="1"/>
  <c r="AP83" i="1" s="1"/>
  <c r="AI82" i="1"/>
  <c r="AP82" i="1" s="1"/>
  <c r="AI81" i="1"/>
  <c r="AP81" i="1" s="1"/>
  <c r="AI80" i="1"/>
  <c r="AP80" i="1" s="1"/>
  <c r="AI79" i="1"/>
  <c r="AP79" i="1" s="1"/>
  <c r="AI78" i="1"/>
  <c r="AP78" i="1" s="1"/>
  <c r="AI77" i="1"/>
  <c r="AP77" i="1" s="1"/>
  <c r="AI76" i="1"/>
  <c r="AP76" i="1" s="1"/>
  <c r="AI75" i="1"/>
  <c r="AP75" i="1" s="1"/>
  <c r="AI74" i="1"/>
  <c r="AP74" i="1" s="1"/>
  <c r="AI73" i="1"/>
  <c r="AP73" i="1" s="1"/>
  <c r="AI72" i="1"/>
  <c r="AP72" i="1" s="1"/>
  <c r="AI71" i="1"/>
  <c r="AP71" i="1" s="1"/>
  <c r="AI70" i="1"/>
  <c r="AP70" i="1" s="1"/>
  <c r="AI69" i="1"/>
  <c r="AP69" i="1" s="1"/>
  <c r="AI68" i="1"/>
  <c r="AP68" i="1" s="1"/>
  <c r="AI67" i="1"/>
  <c r="AP67" i="1" s="1"/>
  <c r="AI66" i="1"/>
  <c r="AP66" i="1" s="1"/>
  <c r="AI65" i="1"/>
  <c r="AP65" i="1" s="1"/>
  <c r="AI64" i="1"/>
  <c r="AP64" i="1" s="1"/>
  <c r="AI63" i="1"/>
  <c r="AP63" i="1" s="1"/>
  <c r="AI62" i="1"/>
  <c r="AP62" i="1" s="1"/>
  <c r="AI61" i="1"/>
  <c r="AP61" i="1" s="1"/>
  <c r="AI60" i="1"/>
  <c r="AP60" i="1" s="1"/>
  <c r="AI59" i="1"/>
  <c r="AP59" i="1" s="1"/>
  <c r="AI58" i="1"/>
  <c r="AP58" i="1" s="1"/>
  <c r="AI57" i="1"/>
  <c r="AP57" i="1" s="1"/>
  <c r="AI56" i="1"/>
  <c r="AP56" i="1" s="1"/>
  <c r="AI55" i="1"/>
  <c r="AP55" i="1" s="1"/>
  <c r="AI54" i="1"/>
  <c r="AP54" i="1" s="1"/>
  <c r="AI53" i="1"/>
  <c r="AP53" i="1" s="1"/>
  <c r="AI52" i="1"/>
  <c r="AP52" i="1" s="1"/>
  <c r="AI51" i="1"/>
  <c r="AP51" i="1" s="1"/>
  <c r="AI50" i="1"/>
  <c r="AP50" i="1" s="1"/>
  <c r="AI49" i="1"/>
  <c r="AP49" i="1" s="1"/>
  <c r="AI48" i="1"/>
  <c r="AP48" i="1" s="1"/>
  <c r="AI47" i="1"/>
  <c r="AP47" i="1" s="1"/>
  <c r="AI46" i="1"/>
  <c r="AP46" i="1" s="1"/>
  <c r="AI45" i="1"/>
  <c r="AP45" i="1" s="1"/>
  <c r="AI44" i="1"/>
  <c r="AP44" i="1" s="1"/>
  <c r="AI43" i="1"/>
  <c r="AP43" i="1" s="1"/>
  <c r="AI42" i="1"/>
  <c r="AP42" i="1" s="1"/>
  <c r="AI41" i="1"/>
  <c r="AP41" i="1" s="1"/>
  <c r="AI40" i="1"/>
  <c r="AP40" i="1" s="1"/>
  <c r="AI39" i="1"/>
  <c r="AP39" i="1" s="1"/>
  <c r="AI38" i="1"/>
  <c r="AP38" i="1" s="1"/>
  <c r="AI37" i="1"/>
  <c r="AP37" i="1" s="1"/>
  <c r="AI36" i="1"/>
  <c r="AP36" i="1" s="1"/>
  <c r="AI35" i="1"/>
  <c r="AP35" i="1" s="1"/>
  <c r="AI34" i="1"/>
  <c r="AP34" i="1" s="1"/>
  <c r="AI33" i="1"/>
  <c r="AP33" i="1" s="1"/>
  <c r="AI32" i="1"/>
  <c r="AP32" i="1" s="1"/>
  <c r="AI31" i="1"/>
  <c r="AP31" i="1" s="1"/>
  <c r="AI30" i="1"/>
  <c r="AP30" i="1" s="1"/>
  <c r="AI29" i="1"/>
  <c r="AP29" i="1" s="1"/>
  <c r="AI28" i="1"/>
  <c r="AP28" i="1" s="1"/>
  <c r="AI27" i="1"/>
  <c r="AP27" i="1" s="1"/>
  <c r="AI26" i="1"/>
  <c r="AP26" i="1" s="1"/>
  <c r="AI25" i="1"/>
  <c r="AP25" i="1" s="1"/>
  <c r="AI24" i="1"/>
  <c r="AP24" i="1" s="1"/>
  <c r="AI23" i="1"/>
  <c r="AP23" i="1" s="1"/>
  <c r="AI22" i="1"/>
  <c r="AP22" i="1" s="1"/>
  <c r="AI21" i="1"/>
  <c r="AP21" i="1" s="1"/>
  <c r="AI20" i="1"/>
  <c r="AP20" i="1" s="1"/>
  <c r="AI19" i="1"/>
  <c r="AP19" i="1" s="1"/>
  <c r="AI18" i="1"/>
  <c r="AP18" i="1" s="1"/>
  <c r="AI17" i="1"/>
  <c r="AP17" i="1" s="1"/>
  <c r="AI16" i="1"/>
  <c r="AP16" i="1" s="1"/>
  <c r="AI15" i="1"/>
  <c r="AP15" i="1" s="1"/>
  <c r="AI14" i="1"/>
  <c r="AP14" i="1" s="1"/>
  <c r="AI13" i="1"/>
  <c r="AP13" i="1" s="1"/>
  <c r="AI12" i="1"/>
  <c r="AP12" i="1" s="1"/>
  <c r="AI11" i="1"/>
  <c r="AP11" i="1" s="1"/>
  <c r="AI10" i="1"/>
  <c r="AP10" i="1" s="1"/>
  <c r="AI9" i="1"/>
  <c r="AP8" i="1"/>
  <c r="AP9" i="1" l="1"/>
  <c r="AP5" i="1" s="1"/>
  <c r="A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TechSupport</author>
    <author>jdb6815</author>
    <author>Belanger, Morgaine</author>
    <author>Charlie Blair</author>
  </authors>
  <commentList>
    <comment ref="G7" authorId="0" shapeId="0" xr:uid="{ADB1DB13-39E7-4671-B702-1A69F5E3D842}">
      <text>
        <r>
          <rPr>
            <b/>
            <sz val="9"/>
            <color indexed="81"/>
            <rFont val="Tahoma"/>
            <family val="2"/>
          </rPr>
          <t>Choose whichever description best matches the current state of the project.</t>
        </r>
        <r>
          <rPr>
            <sz val="9"/>
            <color indexed="81"/>
            <rFont val="Tahoma"/>
            <family val="2"/>
          </rPr>
          <t xml:space="preserve">
</t>
        </r>
      </text>
    </comment>
    <comment ref="H7" authorId="1" shapeId="0" xr:uid="{00000000-0006-0000-0100-000003000000}">
      <text>
        <r>
          <rPr>
            <b/>
            <sz val="9"/>
            <color indexed="81"/>
            <rFont val="Tahoma"/>
            <family val="2"/>
          </rPr>
          <t>Date of signed contract to acquire / purchase property</t>
        </r>
      </text>
    </comment>
    <comment ref="I7" authorId="0" shapeId="0" xr:uid="{00000000-0006-0000-0100-000005000000}">
      <text>
        <r>
          <rPr>
            <b/>
            <sz val="9"/>
            <color indexed="81"/>
            <rFont val="Tahoma"/>
            <family val="2"/>
          </rPr>
          <t>Date of Appraisal (Within 60 days of initial or final offer)</t>
        </r>
      </text>
    </comment>
    <comment ref="J7" authorId="1" shapeId="0" xr:uid="{00000000-0006-0000-0100-000006000000}">
      <text>
        <r>
          <rPr>
            <b/>
            <sz val="9"/>
            <color indexed="81"/>
            <rFont val="Tahoma"/>
            <family val="2"/>
          </rPr>
          <t>Start of Each Type of Activity ( Demo)</t>
        </r>
      </text>
    </comment>
    <comment ref="K7" authorId="2" shapeId="0" xr:uid="{AAEA76CB-194D-4AE3-B76C-985B38CA0C04}">
      <text>
        <r>
          <rPr>
            <b/>
            <sz val="9"/>
            <color indexed="81"/>
            <rFont val="Tahoma"/>
            <family val="2"/>
          </rPr>
          <t>Date that Construction begins on redevelopment (if applicable)</t>
        </r>
      </text>
    </comment>
    <comment ref="L7" authorId="1" shapeId="0" xr:uid="{00000000-0006-0000-0100-000007000000}">
      <text>
        <r>
          <rPr>
            <b/>
            <sz val="9"/>
            <color indexed="81"/>
            <rFont val="Tahoma"/>
            <family val="2"/>
          </rPr>
          <t>Date that Primary CDBG-DR Eligible Activity is completed (Demolition for buyouts and redevelopment for acquisition)</t>
        </r>
      </text>
    </comment>
    <comment ref="M7" authorId="0" shapeId="0" xr:uid="{C1DD37C8-4156-426A-B312-E8B4C08B8C4F}">
      <text>
        <r>
          <rPr>
            <b/>
            <sz val="9"/>
            <color indexed="81"/>
            <rFont val="Tahoma"/>
            <family val="2"/>
          </rPr>
          <t>Date a beneficiary occupies a reconstructed CDBG-DR acquisition property.  This should be the date the beneficiary can contractually occupy the property , i.e. Closing.</t>
        </r>
      </text>
    </comment>
    <comment ref="O7" authorId="2" shapeId="0" xr:uid="{F4FF211E-3345-451D-B5DE-D701F5B7E76D}">
      <text>
        <r>
          <rPr>
            <b/>
            <sz val="9"/>
            <color indexed="81"/>
            <rFont val="Tahoma"/>
            <family val="2"/>
          </rPr>
          <t>Does the owner live in the residence?</t>
        </r>
      </text>
    </comment>
    <comment ref="P7" authorId="2" shapeId="0" xr:uid="{11514ECF-B0F1-46F7-AA15-EE2862167074}">
      <text>
        <r>
          <rPr>
            <b/>
            <sz val="9"/>
            <color indexed="81"/>
            <rFont val="Tahoma"/>
            <family val="2"/>
          </rPr>
          <t>Is there currently a renter living in the unit?</t>
        </r>
      </text>
    </comment>
    <comment ref="Q7" authorId="1" shapeId="0" xr:uid="{00000000-0006-0000-0100-00000E000000}">
      <text>
        <r>
          <rPr>
            <b/>
            <sz val="9"/>
            <color indexed="81"/>
            <rFont val="Tahoma"/>
            <family val="2"/>
          </rPr>
          <t>Are at least 51% of the neighborhood residents are at or below 80% Area Medium Income.
Acquisition for Redevelopment Only</t>
        </r>
      </text>
    </comment>
    <comment ref="R7" authorId="3" shapeId="0" xr:uid="{00000000-0006-0000-0100-00000F000000}">
      <text>
        <r>
          <rPr>
            <b/>
            <sz val="9"/>
            <color indexed="81"/>
            <rFont val="Tahoma"/>
            <family val="2"/>
          </rPr>
          <t>Household has Income of Less than 80% of AMI by Family Size</t>
        </r>
        <r>
          <rPr>
            <sz val="9"/>
            <color indexed="81"/>
            <rFont val="Tahoma"/>
            <family val="2"/>
          </rPr>
          <t xml:space="preserve">
</t>
        </r>
      </text>
    </comment>
    <comment ref="S7" authorId="3" shapeId="0" xr:uid="{00000000-0006-0000-0100-000010000000}">
      <text>
        <r>
          <rPr>
            <b/>
            <sz val="9"/>
            <color indexed="81"/>
            <rFont val="Tahoma"/>
            <family val="2"/>
          </rPr>
          <t>Meets HUD definition of Urgent Need</t>
        </r>
        <r>
          <rPr>
            <sz val="9"/>
            <color indexed="81"/>
            <rFont val="Tahoma"/>
            <family val="2"/>
          </rPr>
          <t xml:space="preserve">
</t>
        </r>
      </text>
    </comment>
    <comment ref="T7" authorId="0" shapeId="0" xr:uid="{00000000-0006-0000-0100-000011000000}">
      <text>
        <r>
          <rPr>
            <b/>
            <sz val="9"/>
            <color indexed="81"/>
            <rFont val="Tahoma"/>
            <family val="2"/>
          </rPr>
          <t xml:space="preserve">Meets HUD definition of slum &amp; blight or spot light
</t>
        </r>
      </text>
    </comment>
    <comment ref="U7" authorId="0" shapeId="0" xr:uid="{00000000-0006-0000-0100-000012000000}">
      <text>
        <r>
          <rPr>
            <b/>
            <sz val="9"/>
            <color indexed="81"/>
            <rFont val="Tahoma"/>
            <family val="2"/>
          </rPr>
          <t>Is the property located in a flood plain?</t>
        </r>
      </text>
    </comment>
    <comment ref="V7" authorId="3" shapeId="0" xr:uid="{00000000-0006-0000-0100-000013000000}">
      <text>
        <r>
          <rPr>
            <b/>
            <sz val="9"/>
            <color indexed="81"/>
            <rFont val="Tahoma"/>
            <family val="2"/>
          </rPr>
          <t>Property is rental - Yes
Property is Owner Occupied - No</t>
        </r>
        <r>
          <rPr>
            <sz val="9"/>
            <color indexed="81"/>
            <rFont val="Tahoma"/>
            <family val="2"/>
          </rPr>
          <t xml:space="preserve">
</t>
        </r>
      </text>
    </comment>
    <comment ref="W7" authorId="3" shapeId="0" xr:uid="{00000000-0006-0000-0100-000014000000}">
      <text>
        <r>
          <rPr>
            <b/>
            <sz val="9"/>
            <color indexed="81"/>
            <rFont val="Tahoma"/>
            <family val="2"/>
          </rPr>
          <t>If construction is over 8 units - Yes</t>
        </r>
        <r>
          <rPr>
            <sz val="9"/>
            <color indexed="81"/>
            <rFont val="Tahoma"/>
            <family val="2"/>
          </rPr>
          <t xml:space="preserve">
</t>
        </r>
        <r>
          <rPr>
            <b/>
            <sz val="9"/>
            <color indexed="81"/>
            <rFont val="Tahoma"/>
            <family val="2"/>
          </rPr>
          <t>If under 8 units - No</t>
        </r>
      </text>
    </comment>
    <comment ref="AB7" authorId="1" shapeId="0" xr:uid="{00000000-0006-0000-0100-00000A000000}">
      <text>
        <r>
          <rPr>
            <b/>
            <sz val="9"/>
            <color indexed="81"/>
            <rFont val="Tahoma"/>
            <family val="2"/>
          </rPr>
          <t>Name of Demolition Contractor if Applicable</t>
        </r>
      </text>
    </comment>
    <comment ref="AC7" authorId="1" shapeId="0" xr:uid="{00000000-0006-0000-0100-00000B000000}">
      <text>
        <r>
          <rPr>
            <b/>
            <sz val="9"/>
            <color indexed="81"/>
            <rFont val="Tahoma"/>
            <family val="2"/>
          </rPr>
          <t>Is the contractor a disadvantaged business entity?</t>
        </r>
      </text>
    </comment>
    <comment ref="AD7" authorId="2" shapeId="0" xr:uid="{BD0015B4-50C6-404F-9207-6C8EBB1CD7A7}">
      <text>
        <r>
          <rPr>
            <sz val="9"/>
            <color indexed="81"/>
            <rFont val="Tahoma"/>
            <family val="2"/>
          </rPr>
          <t xml:space="preserve">
Name of Contractor/Developer for Redevelopment (f Applicable)</t>
        </r>
      </text>
    </comment>
    <comment ref="AE7" authorId="2" shapeId="0" xr:uid="{39802DDC-10C9-4937-964B-B679968E1444}">
      <text>
        <r>
          <rPr>
            <sz val="9"/>
            <color indexed="81"/>
            <rFont val="Tahoma"/>
            <family val="2"/>
          </rPr>
          <t xml:space="preserve">Name of the Party responsible for the development
</t>
        </r>
      </text>
    </comment>
    <comment ref="AF7" authorId="1" shapeId="0" xr:uid="{00000000-0006-0000-0100-000017000000}">
      <text>
        <r>
          <rPr>
            <b/>
            <sz val="9"/>
            <color indexed="81"/>
            <rFont val="Tahoma"/>
            <family val="2"/>
          </rPr>
          <t>This is the budgeted amount of the CDBG-DR allocation to the full completion of this project (financing, activity costs, rehab, etc.).  This should be a fairly accurate estimate of CDBG-DR dollars dedicated to the site.  Retain work right ups to justify obligation over and beyond the cost of acquisition/financing.</t>
        </r>
        <r>
          <rPr>
            <sz val="9"/>
            <color indexed="81"/>
            <rFont val="Tahoma"/>
            <family val="2"/>
          </rPr>
          <t xml:space="preserve">
</t>
        </r>
      </text>
    </comment>
    <comment ref="AG7" authorId="1" shapeId="0" xr:uid="{00000000-0006-0000-0100-000018000000}">
      <text>
        <r>
          <rPr>
            <b/>
            <sz val="9"/>
            <color indexed="81"/>
            <rFont val="Tahoma"/>
            <family val="2"/>
          </rPr>
          <t>Appraised value of property - within 60 days of first offer or final offer</t>
        </r>
      </text>
    </comment>
    <comment ref="AI7" authorId="0" shapeId="0" xr:uid="{00000000-0006-0000-0100-000019000000}">
      <text>
        <r>
          <rPr>
            <b/>
            <sz val="9"/>
            <color indexed="81"/>
            <rFont val="Tahoma"/>
            <family val="2"/>
          </rPr>
          <t>Total Purchase Price of CDBG-DR eligible property</t>
        </r>
      </text>
    </comment>
    <comment ref="AJ7" authorId="1" shapeId="0" xr:uid="{20911B18-5590-40A6-93E7-E9F7E62141AA}">
      <text>
        <r>
          <rPr>
            <b/>
            <sz val="9"/>
            <color indexed="81"/>
            <rFont val="Tahoma"/>
            <family val="2"/>
          </rPr>
          <t>Cost of Demolition and abatement of the property</t>
        </r>
      </text>
    </comment>
    <comment ref="AK7" authorId="2" shapeId="0" xr:uid="{202E188D-7293-486F-AFC8-BF954AEBC423}">
      <text>
        <r>
          <rPr>
            <b/>
            <sz val="9"/>
            <color indexed="81"/>
            <rFont val="Tahoma"/>
            <family val="2"/>
          </rPr>
          <t>Amount of Incentive applicant received for relocation and temporary relocation ( if applicable)</t>
        </r>
      </text>
    </comment>
    <comment ref="AL7" authorId="2" shapeId="0" xr:uid="{8F7EFCBC-D1BC-448A-9012-093E66902860}">
      <text>
        <r>
          <rPr>
            <b/>
            <sz val="9"/>
            <color indexed="81"/>
            <rFont val="Tahoma"/>
            <family val="2"/>
          </rPr>
          <t>Amount of Incentive applicant received for down payment assistance on new home or land ( if applicable)</t>
        </r>
      </text>
    </comment>
    <comment ref="AM7" authorId="2" shapeId="0" xr:uid="{1ACCC3C1-960F-4B42-82EB-D6D4F8A4D2AF}">
      <text>
        <r>
          <rPr>
            <b/>
            <sz val="9"/>
            <color indexed="81"/>
            <rFont val="Tahoma"/>
            <family val="2"/>
          </rPr>
          <t>Amount of Incentive applicant received for buyout incentive (if applicable)</t>
        </r>
      </text>
    </comment>
    <comment ref="AN7" authorId="1" shapeId="0" xr:uid="{68E54892-1762-4469-99C1-8EE648060E2E}">
      <text>
        <r>
          <rPr>
            <b/>
            <sz val="9"/>
            <color indexed="81"/>
            <rFont val="Tahoma"/>
            <family val="2"/>
          </rPr>
          <t>Dollars Spent to Redevelop Demolished Properties.  This includes all site-specific costs.  Includes Homebuyer Education. (Acquisition for Redevelopment Only)</t>
        </r>
      </text>
    </comment>
    <comment ref="AO7" authorId="0" shapeId="0" xr:uid="{00000000-0006-0000-0100-000022000000}">
      <text>
        <r>
          <rPr>
            <b/>
            <sz val="9"/>
            <color indexed="81"/>
            <rFont val="Tahoma"/>
            <family val="2"/>
          </rPr>
          <t>Amount of Third Party Financing provided as part of carrying out a Redevelopment project (Acquisition for Redevelopment Only)</t>
        </r>
      </text>
    </comment>
    <comment ref="AQ7" authorId="2" shapeId="0" xr:uid="{1E08CAAA-258E-4636-960E-994BE9A63DA2}">
      <text>
        <r>
          <rPr>
            <b/>
            <sz val="9"/>
            <color indexed="81"/>
            <rFont val="Tahoma"/>
            <family val="2"/>
          </rPr>
          <t>Price that sold the redeveloped residence</t>
        </r>
      </text>
    </comment>
    <comment ref="AR7" authorId="2" shapeId="0" xr:uid="{609310B2-FFF9-4028-830F-A270CFC9AE29}">
      <text>
        <r>
          <rPr>
            <b/>
            <sz val="9"/>
            <color indexed="81"/>
            <rFont val="Tahoma"/>
            <family val="2"/>
          </rPr>
          <t>Monthly Rental Price of all redeveloped units on this residence</t>
        </r>
      </text>
    </comment>
    <comment ref="AS7" authorId="1" shapeId="0" xr:uid="{00000000-0006-0000-0100-000026000000}">
      <text>
        <r>
          <rPr>
            <b/>
            <sz val="9"/>
            <color indexed="81"/>
            <rFont val="Tahoma"/>
            <family val="2"/>
          </rPr>
          <t>Name of Head of Household</t>
        </r>
      </text>
    </comment>
    <comment ref="AT7" authorId="0" shapeId="0" xr:uid="{00000000-0006-0000-0100-000027000000}">
      <text>
        <r>
          <rPr>
            <b/>
            <sz val="9"/>
            <color indexed="81"/>
            <rFont val="Tahoma"/>
            <family val="2"/>
          </rPr>
          <t xml:space="preserve">Is the property being rented or purchased by the beneficiary?  </t>
        </r>
      </text>
    </comment>
    <comment ref="AU7" authorId="1" shapeId="0" xr:uid="{00000000-0006-0000-0100-000028000000}">
      <text>
        <r>
          <rPr>
            <b/>
            <sz val="9"/>
            <color indexed="81"/>
            <rFont val="Tahoma"/>
            <family val="2"/>
          </rPr>
          <t>Select the most accurate race &amp; ethnicity category.  Categories below are Federal classifications.</t>
        </r>
      </text>
    </comment>
    <comment ref="AV7" authorId="0" shapeId="0" xr:uid="{00000000-0006-0000-0100-000029000000}">
      <text>
        <r>
          <rPr>
            <b/>
            <sz val="9"/>
            <color indexed="81"/>
            <rFont val="Tahoma"/>
            <family val="2"/>
          </rPr>
          <t>Age of Primary Beneficiary</t>
        </r>
      </text>
    </comment>
    <comment ref="AW7" authorId="1" shapeId="0" xr:uid="{00000000-0006-0000-0100-00002A000000}">
      <text>
        <r>
          <rPr>
            <b/>
            <sz val="9"/>
            <color indexed="81"/>
            <rFont val="Tahoma"/>
            <family val="2"/>
          </rPr>
          <t>Is the beneficiary household a female head of household?</t>
        </r>
      </text>
    </comment>
    <comment ref="AX7" authorId="1" shapeId="0" xr:uid="{00000000-0006-0000-0100-00002D000000}">
      <text>
        <r>
          <rPr>
            <b/>
            <sz val="9"/>
            <color indexed="81"/>
            <rFont val="Tahoma"/>
            <family val="2"/>
          </rPr>
          <t>Total # in household</t>
        </r>
      </text>
    </comment>
    <comment ref="BC7" authorId="2" shapeId="0" xr:uid="{77060676-A2F3-4C30-A585-24738D25782B}">
      <text>
        <r>
          <rPr>
            <b/>
            <sz val="9"/>
            <color indexed="81"/>
            <rFont val="Tahoma"/>
            <family val="2"/>
          </rPr>
          <t>Recipients of Down payment Assistance and Buyout Incentive cannot buy a new home in the floodplain.
N/A if not a recipient of DPA or Buyout Incentive</t>
        </r>
      </text>
    </comment>
    <comment ref="BD7" authorId="2" shapeId="0" xr:uid="{5909DAE7-4F79-45AC-8827-F49BC413D328}">
      <text>
        <r>
          <rPr>
            <b/>
            <sz val="9"/>
            <color indexed="81"/>
            <rFont val="Tahoma"/>
            <family val="2"/>
          </rPr>
          <t>The new home for recipients of Down Payment Assistance and Buyout Incentive must pass an HQS inspection.
N/A if not a recipient of DPA or Buyout Incentive</t>
        </r>
      </text>
    </comment>
  </commentList>
</comments>
</file>

<file path=xl/sharedStrings.xml><?xml version="1.0" encoding="utf-8"?>
<sst xmlns="http://schemas.openxmlformats.org/spreadsheetml/2006/main" count="153" uniqueCount="143">
  <si>
    <t>Apt / Unit #</t>
  </si>
  <si>
    <t>Completion Date</t>
  </si>
  <si>
    <t>A. Financing Mechanisms</t>
  </si>
  <si>
    <t>D. Demolition</t>
  </si>
  <si>
    <t>Physical Address</t>
  </si>
  <si>
    <t>City</t>
  </si>
  <si>
    <t>Zip</t>
  </si>
  <si>
    <t>Median</t>
  </si>
  <si>
    <t>Total</t>
  </si>
  <si>
    <t xml:space="preserve">Name </t>
  </si>
  <si>
    <t>DBE ?</t>
  </si>
  <si>
    <t>Yes</t>
  </si>
  <si>
    <t>No</t>
  </si>
  <si>
    <t>Race &amp; Ethnicity</t>
  </si>
  <si>
    <t>Validation</t>
  </si>
  <si>
    <t>1 - White</t>
  </si>
  <si>
    <t>2 - Black / African American</t>
  </si>
  <si>
    <t>3 - Asian</t>
  </si>
  <si>
    <t>4 - American Indian / Alaskan Native</t>
  </si>
  <si>
    <t>5 - Native Hawaiian / Other Pacific Islander</t>
  </si>
  <si>
    <t>6 - American Indian / Alaskan Native &amp; White</t>
  </si>
  <si>
    <t>7 - Asian &amp; White</t>
  </si>
  <si>
    <t>8 - Black / African American &amp; White</t>
  </si>
  <si>
    <t>9 - American Indian / Alaskan Native &amp; Black / African American</t>
  </si>
  <si>
    <t>10 - Other Multi Racial</t>
  </si>
  <si>
    <t>11 - Hispanic</t>
  </si>
  <si>
    <t>12 - Non-Hispanic</t>
  </si>
  <si>
    <t>Female HOH ?</t>
  </si>
  <si>
    <t># of Disabled</t>
  </si>
  <si>
    <t>Total Beneficiaries</t>
  </si>
  <si>
    <t># of Children under 6</t>
  </si>
  <si>
    <t xml:space="preserve"> Age</t>
  </si>
  <si>
    <t>LMMH &lt; 120%</t>
  </si>
  <si>
    <t>LMMH &lt; 50%</t>
  </si>
  <si>
    <t>LMMC &lt; 120%</t>
  </si>
  <si>
    <t>LMMC &lt; 50%</t>
  </si>
  <si>
    <t>Beneficiary Information</t>
  </si>
  <si>
    <t>Report Start Date</t>
  </si>
  <si>
    <t>Report End Date</t>
  </si>
  <si>
    <t>NC</t>
  </si>
  <si>
    <t>Total Other Funds Expended</t>
  </si>
  <si>
    <t>Report Number</t>
  </si>
  <si>
    <t>Grant Number</t>
  </si>
  <si>
    <t>Under Contract - Obligated</t>
  </si>
  <si>
    <t>ER complete - Assigned</t>
  </si>
  <si>
    <t>Responsible Party</t>
  </si>
  <si>
    <t>Contract Date</t>
  </si>
  <si>
    <t>Appraised Value</t>
  </si>
  <si>
    <t>Sold / Transferred / Rented</t>
  </si>
  <si>
    <t>Awaiting Sale / Transfer / Rental</t>
  </si>
  <si>
    <t>County</t>
  </si>
  <si>
    <t>Project Status</t>
  </si>
  <si>
    <t>Foreclosed</t>
  </si>
  <si>
    <t>Deed in lieu of foreclosure</t>
  </si>
  <si>
    <t>Abandoned</t>
  </si>
  <si>
    <t>Gifted / Donated</t>
  </si>
  <si>
    <t>Previously in portfolio</t>
  </si>
  <si>
    <t>Acquired with other funds</t>
  </si>
  <si>
    <t>In floodplain?</t>
  </si>
  <si>
    <t>Property Type</t>
  </si>
  <si>
    <t>Vacant Lot (cleared / in-fill)</t>
  </si>
  <si>
    <t>Single Family Detached</t>
  </si>
  <si>
    <t>Single Family Row / Townhome</t>
  </si>
  <si>
    <t>Total Program Income</t>
  </si>
  <si>
    <t>Total Other Funds Committed / Leveraged</t>
  </si>
  <si>
    <t>Total Program Income Expended</t>
  </si>
  <si>
    <t>Remaining Other Funds</t>
  </si>
  <si>
    <t>Vacant Property (E only)</t>
  </si>
  <si>
    <t>Occupied</t>
  </si>
  <si>
    <t>Vacant</t>
  </si>
  <si>
    <t>Zoning?</t>
  </si>
  <si>
    <t>Residential</t>
  </si>
  <si>
    <t>Commercial</t>
  </si>
  <si>
    <t>Other</t>
  </si>
  <si>
    <t>Blighted</t>
  </si>
  <si>
    <t>Not Blighted</t>
  </si>
  <si>
    <t>In Floodplain</t>
  </si>
  <si>
    <t>Not in Floodplain</t>
  </si>
  <si>
    <t>E. Redevelopment</t>
  </si>
  <si>
    <t>B. Purchase &amp; Rehabilitation</t>
  </si>
  <si>
    <t>Appraisal Date</t>
  </si>
  <si>
    <t>Relocation Triggered?</t>
  </si>
  <si>
    <t>Relocation Required</t>
  </si>
  <si>
    <t>No Relocation Required</t>
  </si>
  <si>
    <t>Please save each new report with the name of your organization and the period ending date in the file name.  If there is no new activity to report, submit the previous activity.  As new activities are added, add them to the existing spreadsheet.</t>
  </si>
  <si>
    <t>Redevelopment / New Construction Activity Delivery</t>
  </si>
  <si>
    <t>No LBP Abatement</t>
  </si>
  <si>
    <t>LBP Abatement</t>
  </si>
  <si>
    <t>Built Pre-1978?</t>
  </si>
  <si>
    <t>Before 1978 - LBP</t>
  </si>
  <si>
    <t>1978 &amp; Later - No LBP</t>
  </si>
  <si>
    <t>Date of Occupancy</t>
  </si>
  <si>
    <t>Total Purchase Price</t>
  </si>
  <si>
    <t>Total CDBG-DR Grant Funds</t>
  </si>
  <si>
    <t>Estimated Total CDBG-DR $ Obligated to Project</t>
  </si>
  <si>
    <t>Total  CDBG-DR Cost for Property</t>
  </si>
  <si>
    <t>Grantee or Subrecipient</t>
  </si>
  <si>
    <t>Total CDBG-DR Funds Expended</t>
  </si>
  <si>
    <t>Remaining CDBG-DR Funds</t>
  </si>
  <si>
    <t>Urgent Need?</t>
  </si>
  <si>
    <t>Household is LMI ?</t>
  </si>
  <si>
    <t>Owner Occupied ?</t>
  </si>
  <si>
    <t>LMI Area?</t>
  </si>
  <si>
    <t>Slum and Blight ?</t>
  </si>
  <si>
    <t>Environmental Review Complete ?</t>
  </si>
  <si>
    <t>Duplication of Benefits Review Complete ?</t>
  </si>
  <si>
    <t>Davis Bacon Required?</t>
  </si>
  <si>
    <t>Photos, applicant materials, and other miscellaneous documentation should be digitized and saved to each project/applicant folder.</t>
  </si>
  <si>
    <t>Last Name</t>
  </si>
  <si>
    <t>Demolition Started</t>
  </si>
  <si>
    <t>Demolition Complete</t>
  </si>
  <si>
    <t>Construction Started</t>
  </si>
  <si>
    <t>Single Family Attached 1-4 units</t>
  </si>
  <si>
    <t>modular/manufactured home</t>
  </si>
  <si>
    <t>Vacant Lot (that had a residence in place at the time of the storm)</t>
  </si>
  <si>
    <t>Third Party Financing  (Redevelopment)</t>
  </si>
  <si>
    <t>Cost of Demolition and Lead-Based Paint Abatement?</t>
  </si>
  <si>
    <t>Acquisition for Redevelopment</t>
  </si>
  <si>
    <t>Demolition</t>
  </si>
  <si>
    <t>Purchase Price</t>
  </si>
  <si>
    <t>Duplication of Benefit (If Any)</t>
  </si>
  <si>
    <t>Redevelopment Sales Price</t>
  </si>
  <si>
    <t>Redevelopment Rental Price</t>
  </si>
  <si>
    <t>Purchase of redevelopment</t>
  </si>
  <si>
    <t>Rent of Redevelopment</t>
  </si>
  <si>
    <t>Buyout of Property</t>
  </si>
  <si>
    <t>End use?</t>
  </si>
  <si>
    <t>Incentives</t>
  </si>
  <si>
    <t>Amount of Relocation Incentive</t>
  </si>
  <si>
    <t>Down Payment Assistance Provided</t>
  </si>
  <si>
    <t>Buyout Incentive Provided</t>
  </si>
  <si>
    <t>Household Income</t>
  </si>
  <si>
    <t>Rental Unit?</t>
  </si>
  <si>
    <t>Demolition Start Date</t>
  </si>
  <si>
    <t xml:space="preserve">Demolition Contractor </t>
  </si>
  <si>
    <t>Redevelopment Contractor/ Developer</t>
  </si>
  <si>
    <t>Date Purchased New Home</t>
  </si>
  <si>
    <t>Is the New home in the Floodplain</t>
  </si>
  <si>
    <t>Has the new home passed HQS Inspection</t>
  </si>
  <si>
    <t xml:space="preserve">Information on New Home </t>
  </si>
  <si>
    <t>N/A</t>
  </si>
  <si>
    <t>Redevelopment Start Date</t>
  </si>
  <si>
    <r>
      <t xml:space="preserve">Disclaimer: </t>
    </r>
    <r>
      <rPr>
        <i/>
        <sz val="11"/>
        <color theme="1"/>
        <rFont val="Calibri"/>
        <family val="2"/>
        <scheme val="minor"/>
      </rPr>
      <t>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</si>
</sst>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16">
    <font>
      <sz val="11"/>
      <color theme="1"/>
      <name val="Calibri"/>
      <family val="2"/>
      <scheme val="minor"/>
    </font>
    <font>
      <sz val="9"/>
      <color indexed="81"/>
      <name val="Tahoma"/>
      <family val="2"/>
    </font>
    <font>
      <b/>
      <sz val="9"/>
      <color indexed="81"/>
      <name val="Tahoma"/>
      <family val="2"/>
    </font>
    <font>
      <sz val="11"/>
      <color indexed="8"/>
      <name val="Calibri"/>
      <family val="2"/>
    </font>
    <font>
      <sz val="8"/>
      <name val="Calibri"/>
      <family val="2"/>
    </font>
    <font>
      <sz val="10"/>
      <name val="MS Sans Serif"/>
      <family val="2"/>
    </font>
    <font>
      <sz val="11"/>
      <color rgb="FF9C0006"/>
      <name val="Calibri"/>
      <family val="2"/>
      <scheme val="minor"/>
    </font>
    <font>
      <sz val="11"/>
      <color theme="1"/>
      <name val="Roboto Condensed Light"/>
    </font>
    <font>
      <sz val="11"/>
      <name val="Roboto Condensed Light"/>
    </font>
    <font>
      <sz val="11"/>
      <color indexed="8"/>
      <name val="Roboto Condensed Light"/>
    </font>
    <font>
      <sz val="11"/>
      <color rgb="FFFF0000"/>
      <name val="Roboto Condensed Light"/>
    </font>
    <font>
      <b/>
      <sz val="11"/>
      <color indexed="8"/>
      <name val="Roboto Condensed Light"/>
    </font>
    <font>
      <b/>
      <sz val="11"/>
      <color theme="1"/>
      <name val="Roboto Condensed Light"/>
    </font>
    <font>
      <b/>
      <sz val="11"/>
      <color theme="0"/>
      <name val="Roboto Condensed Light"/>
    </font>
    <font>
      <b/>
      <i/>
      <sz val="11"/>
      <color theme="1"/>
      <name val="Calibri"/>
      <family val="2"/>
      <scheme val="minor"/>
    </font>
    <font>
      <i/>
      <sz val="11"/>
      <color theme="1"/>
      <name val="Calibri"/>
      <family val="2"/>
      <scheme val="minor"/>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C7C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2" tint="-9.9978637043366805E-2"/>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style="thin">
        <color theme="0"/>
      </top>
      <bottom style="thin">
        <color indexed="64"/>
      </bottom>
      <diagonal/>
    </border>
    <border>
      <left/>
      <right/>
      <top style="thin">
        <color theme="0"/>
      </top>
      <bottom/>
      <diagonal/>
    </border>
    <border>
      <left style="thin">
        <color auto="1"/>
      </left>
      <right/>
      <top style="thin">
        <color theme="0"/>
      </top>
      <bottom/>
      <diagonal/>
    </border>
    <border>
      <left style="thin">
        <color auto="1"/>
      </left>
      <right/>
      <top style="thin">
        <color theme="0"/>
      </top>
      <bottom style="thin">
        <color auto="1"/>
      </bottom>
      <diagonal/>
    </border>
  </borders>
  <cellStyleXfs count="4">
    <xf numFmtId="0" fontId="0" fillId="0" borderId="0"/>
    <xf numFmtId="44" fontId="3" fillId="0" borderId="0" applyFont="0" applyFill="0" applyBorder="0" applyAlignment="0" applyProtection="0"/>
    <xf numFmtId="0" fontId="5" fillId="0" borderId="0"/>
    <xf numFmtId="0" fontId="6" fillId="13" borderId="0" applyNumberFormat="0" applyBorder="0" applyAlignment="0" applyProtection="0"/>
  </cellStyleXfs>
  <cellXfs count="97">
    <xf numFmtId="0" fontId="0" fillId="0" borderId="0" xfId="0"/>
    <xf numFmtId="0" fontId="7" fillId="0" borderId="0" xfId="0" applyFont="1" applyAlignment="1" applyProtection="1">
      <alignment vertical="center" wrapText="1"/>
      <protection locked="0"/>
    </xf>
    <xf numFmtId="164" fontId="7" fillId="0" borderId="0" xfId="0" applyNumberFormat="1" applyFont="1" applyAlignment="1" applyProtection="1">
      <alignment horizontal="center" vertical="center" wrapText="1"/>
      <protection locked="0"/>
    </xf>
    <xf numFmtId="4" fontId="9" fillId="0" borderId="0" xfId="1" applyNumberFormat="1" applyFont="1" applyAlignment="1" applyProtection="1">
      <alignment vertical="center" wrapText="1"/>
      <protection locked="0"/>
    </xf>
    <xf numFmtId="44" fontId="9" fillId="0" borderId="0" xfId="1" applyFont="1" applyAlignment="1" applyProtection="1">
      <alignment vertical="center" wrapText="1"/>
      <protection locked="0"/>
    </xf>
    <xf numFmtId="4" fontId="7" fillId="0" borderId="0" xfId="0" applyNumberFormat="1" applyFont="1" applyAlignment="1" applyProtection="1">
      <alignment vertical="center" wrapText="1"/>
      <protection locked="0"/>
    </xf>
    <xf numFmtId="44" fontId="7" fillId="0" borderId="0" xfId="1" applyFont="1" applyAlignment="1" applyProtection="1">
      <alignment vertical="center" wrapText="1"/>
      <protection locked="0"/>
    </xf>
    <xf numFmtId="44" fontId="7" fillId="0" borderId="0" xfId="0" applyNumberFormat="1" applyFont="1" applyAlignment="1" applyProtection="1">
      <alignment vertical="center" wrapText="1"/>
      <protection locked="0"/>
    </xf>
    <xf numFmtId="0" fontId="7" fillId="0" borderId="0" xfId="0" applyFont="1" applyFill="1" applyAlignment="1" applyProtection="1">
      <alignment vertical="center" wrapText="1"/>
      <protection locked="0"/>
    </xf>
    <xf numFmtId="4" fontId="7" fillId="2" borderId="0" xfId="0" applyNumberFormat="1" applyFont="1" applyFill="1" applyBorder="1" applyAlignment="1" applyProtection="1">
      <alignment horizontal="center" vertical="center" wrapText="1"/>
    </xf>
    <xf numFmtId="0" fontId="7" fillId="2" borderId="8"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7" fillId="0" borderId="14" xfId="0" applyFont="1" applyBorder="1" applyProtection="1">
      <protection locked="0"/>
    </xf>
    <xf numFmtId="0" fontId="7" fillId="2" borderId="0" xfId="0" applyFont="1" applyFill="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18" xfId="0" applyFont="1" applyBorder="1" applyProtection="1">
      <protection locked="0"/>
    </xf>
    <xf numFmtId="0" fontId="7" fillId="0" borderId="14" xfId="0" applyFont="1" applyBorder="1" applyAlignment="1" applyProtection="1">
      <alignment vertical="center" wrapText="1"/>
      <protection locked="0"/>
    </xf>
    <xf numFmtId="0" fontId="7" fillId="4" borderId="0" xfId="0" applyFont="1" applyFill="1" applyBorder="1" applyAlignment="1" applyProtection="1">
      <alignment horizontal="center" vertical="center" wrapText="1"/>
      <protection locked="0"/>
    </xf>
    <xf numFmtId="164" fontId="7" fillId="2" borderId="0" xfId="0" applyNumberFormat="1" applyFont="1" applyFill="1" applyAlignment="1" applyProtection="1">
      <alignment vertical="center" wrapText="1"/>
      <protection locked="0"/>
    </xf>
    <xf numFmtId="44" fontId="9" fillId="2" borderId="0" xfId="1" applyFont="1" applyFill="1" applyAlignment="1" applyProtection="1">
      <alignment vertical="center" wrapText="1"/>
      <protection locked="0"/>
    </xf>
    <xf numFmtId="0" fontId="7" fillId="0" borderId="19" xfId="0" applyFont="1" applyBorder="1" applyAlignment="1" applyProtection="1">
      <alignment vertical="center" wrapText="1"/>
      <protection locked="0"/>
    </xf>
    <xf numFmtId="0" fontId="7" fillId="5" borderId="1" xfId="0" applyFont="1" applyFill="1" applyBorder="1" applyAlignment="1" applyProtection="1">
      <alignment horizontal="center" vertical="center" wrapText="1"/>
      <protection locked="0"/>
    </xf>
    <xf numFmtId="0" fontId="7" fillId="4" borderId="0" xfId="0" applyFont="1" applyFill="1" applyAlignment="1" applyProtection="1">
      <alignment vertical="center" wrapText="1"/>
      <protection locked="0"/>
    </xf>
    <xf numFmtId="0" fontId="7" fillId="0" borderId="20" xfId="0" applyFont="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2" borderId="0" xfId="0" applyFont="1" applyFill="1" applyAlignment="1" applyProtection="1">
      <alignment horizontal="right" vertical="center" wrapText="1"/>
    </xf>
    <xf numFmtId="0" fontId="11" fillId="9" borderId="3" xfId="0" applyFont="1" applyFill="1" applyBorder="1" applyAlignment="1" applyProtection="1">
      <alignment vertical="center"/>
    </xf>
    <xf numFmtId="0" fontId="12" fillId="3" borderId="1" xfId="0" applyFont="1" applyFill="1" applyBorder="1" applyAlignment="1" applyProtection="1">
      <alignment horizontal="center" vertical="center" wrapText="1"/>
    </xf>
    <xf numFmtId="0" fontId="7" fillId="2" borderId="8" xfId="0" applyFont="1" applyFill="1" applyBorder="1" applyAlignment="1" applyProtection="1">
      <alignment vertical="center" wrapText="1"/>
    </xf>
    <xf numFmtId="0" fontId="7" fillId="2" borderId="9" xfId="0" applyFont="1" applyFill="1" applyBorder="1" applyAlignment="1" applyProtection="1">
      <alignment vertical="center" wrapText="1"/>
    </xf>
    <xf numFmtId="0" fontId="11" fillId="9" borderId="2" xfId="0" applyFont="1" applyFill="1" applyBorder="1" applyAlignment="1" applyProtection="1">
      <alignment vertical="center"/>
    </xf>
    <xf numFmtId="164" fontId="13" fillId="8" borderId="1" xfId="0" applyNumberFormat="1" applyFont="1" applyFill="1" applyBorder="1" applyAlignment="1" applyProtection="1">
      <alignment horizontal="center" vertical="center" wrapText="1"/>
    </xf>
    <xf numFmtId="0" fontId="7" fillId="0" borderId="16" xfId="0" applyFont="1" applyBorder="1" applyAlignment="1" applyProtection="1">
      <alignment vertical="center" wrapText="1"/>
    </xf>
    <xf numFmtId="0" fontId="7" fillId="0" borderId="17" xfId="0" applyFont="1" applyBorder="1" applyAlignment="1" applyProtection="1">
      <alignment vertical="center" wrapText="1"/>
    </xf>
    <xf numFmtId="0" fontId="11" fillId="9" borderId="5" xfId="0" applyFont="1" applyFill="1" applyBorder="1" applyAlignment="1" applyProtection="1">
      <alignment vertical="center"/>
    </xf>
    <xf numFmtId="164" fontId="12" fillId="6" borderId="1" xfId="0" applyNumberFormat="1" applyFont="1" applyFill="1" applyBorder="1" applyAlignment="1" applyProtection="1">
      <alignment horizontal="center" vertical="center" wrapText="1"/>
    </xf>
    <xf numFmtId="164" fontId="12" fillId="7" borderId="1" xfId="0" applyNumberFormat="1"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44" fontId="9" fillId="2" borderId="3" xfId="1" applyFont="1" applyFill="1" applyBorder="1" applyAlignment="1" applyProtection="1">
      <alignment vertical="center" wrapText="1"/>
    </xf>
    <xf numFmtId="44" fontId="9" fillId="2" borderId="0" xfId="1" applyFont="1" applyFill="1" applyAlignment="1" applyProtection="1">
      <alignment vertical="center" wrapText="1"/>
    </xf>
    <xf numFmtId="0" fontId="7" fillId="2" borderId="0" xfId="0" applyFont="1" applyFill="1" applyAlignment="1" applyProtection="1">
      <alignment vertical="center" wrapText="1"/>
    </xf>
    <xf numFmtId="0" fontId="7" fillId="0" borderId="0" xfId="0" applyFont="1" applyAlignment="1" applyProtection="1">
      <alignment vertical="center" wrapText="1"/>
    </xf>
    <xf numFmtId="0" fontId="12" fillId="7" borderId="3" xfId="0" applyFont="1" applyFill="1" applyBorder="1" applyAlignment="1" applyProtection="1">
      <alignment horizontal="center" vertical="center" wrapText="1"/>
    </xf>
    <xf numFmtId="0" fontId="12" fillId="7" borderId="2"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1" fillId="7" borderId="2" xfId="0" applyFont="1" applyFill="1" applyBorder="1" applyAlignment="1" applyProtection="1">
      <alignment vertical="center" wrapText="1"/>
    </xf>
    <xf numFmtId="0" fontId="12" fillId="4" borderId="1" xfId="0" applyFont="1" applyFill="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16" borderId="1" xfId="0" applyFont="1" applyFill="1" applyBorder="1" applyAlignment="1" applyProtection="1">
      <alignment horizontal="center" vertical="center" wrapText="1"/>
    </xf>
    <xf numFmtId="0" fontId="11" fillId="15" borderId="2" xfId="0" applyFont="1" applyFill="1" applyBorder="1" applyAlignment="1" applyProtection="1">
      <alignment horizontal="center" vertical="center" wrapText="1"/>
    </xf>
    <xf numFmtId="0" fontId="11" fillId="7" borderId="3" xfId="0" applyFont="1" applyFill="1" applyBorder="1" applyAlignment="1" applyProtection="1">
      <alignment vertical="center" wrapText="1"/>
    </xf>
    <xf numFmtId="0" fontId="11" fillId="7" borderId="6" xfId="0" applyFont="1" applyFill="1" applyBorder="1" applyAlignment="1" applyProtection="1">
      <alignment vertical="center" wrapText="1"/>
    </xf>
    <xf numFmtId="164" fontId="12" fillId="14" borderId="1" xfId="0" applyNumberFormat="1" applyFont="1" applyFill="1" applyBorder="1" applyAlignment="1" applyProtection="1">
      <alignment horizontal="center" vertical="center" wrapText="1"/>
    </xf>
    <xf numFmtId="164" fontId="12" fillId="10" borderId="1" xfId="0" applyNumberFormat="1" applyFont="1" applyFill="1" applyBorder="1" applyAlignment="1" applyProtection="1">
      <alignment horizontal="center" vertical="center" wrapText="1"/>
    </xf>
    <xf numFmtId="44" fontId="11" fillId="5" borderId="1" xfId="1" applyFont="1" applyFill="1" applyBorder="1" applyAlignment="1" applyProtection="1">
      <alignment horizontal="center" vertical="center" wrapText="1"/>
    </xf>
    <xf numFmtId="44" fontId="11" fillId="14" borderId="1" xfId="1" applyFont="1" applyFill="1" applyBorder="1" applyAlignment="1" applyProtection="1">
      <alignment horizontal="center" vertical="center" wrapText="1"/>
    </xf>
    <xf numFmtId="44" fontId="11" fillId="16" borderId="1" xfId="1" applyFont="1" applyFill="1" applyBorder="1" applyAlignment="1" applyProtection="1">
      <alignment horizontal="center" vertical="center" wrapText="1"/>
    </xf>
    <xf numFmtId="44" fontId="11" fillId="10" borderId="1" xfId="1"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wrapText="1"/>
    </xf>
    <xf numFmtId="44" fontId="11" fillId="10" borderId="1" xfId="1" applyFont="1" applyFill="1" applyBorder="1" applyAlignment="1" applyProtection="1">
      <alignment horizontal="center" wrapText="1"/>
    </xf>
    <xf numFmtId="0" fontId="7" fillId="2" borderId="1"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15" fillId="0" borderId="0" xfId="0" applyFont="1" applyAlignment="1" applyProtection="1">
      <alignment horizontal="left" vertical="center" wrapText="1"/>
    </xf>
    <xf numFmtId="0" fontId="7" fillId="4" borderId="9"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10" fillId="4" borderId="0" xfId="0" applyFont="1" applyFill="1" applyBorder="1" applyAlignment="1" applyProtection="1">
      <alignment horizontal="right" vertical="center" wrapText="1"/>
      <protection locked="0"/>
    </xf>
    <xf numFmtId="0" fontId="7" fillId="4" borderId="11"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8" fillId="13" borderId="11" xfId="3" applyFont="1" applyBorder="1" applyAlignment="1" applyProtection="1">
      <alignment horizontal="center"/>
    </xf>
    <xf numFmtId="0" fontId="8" fillId="13" borderId="12" xfId="3" applyFont="1" applyBorder="1" applyAlignment="1" applyProtection="1">
      <alignment horizontal="center"/>
    </xf>
    <xf numFmtId="0" fontId="8" fillId="13" borderId="13" xfId="3" applyFont="1" applyBorder="1" applyAlignment="1" applyProtection="1">
      <alignment horizontal="center"/>
    </xf>
    <xf numFmtId="0" fontId="8" fillId="13" borderId="8" xfId="3" applyFont="1" applyBorder="1" applyAlignment="1" applyProtection="1">
      <alignment horizontal="center"/>
    </xf>
    <xf numFmtId="0" fontId="8" fillId="13" borderId="0" xfId="3" applyFont="1" applyBorder="1" applyAlignment="1" applyProtection="1">
      <alignment horizontal="center"/>
    </xf>
    <xf numFmtId="0" fontId="8" fillId="13" borderId="4" xfId="3" applyFont="1" applyBorder="1" applyAlignment="1" applyProtection="1">
      <alignment horizontal="center"/>
    </xf>
    <xf numFmtId="0" fontId="11" fillId="7" borderId="2" xfId="0" applyFont="1" applyFill="1" applyBorder="1" applyAlignment="1" applyProtection="1">
      <alignment horizontal="center" vertical="center" wrapText="1"/>
    </xf>
    <xf numFmtId="0" fontId="11" fillId="7" borderId="6" xfId="0" applyFont="1" applyFill="1" applyBorder="1" applyAlignment="1" applyProtection="1">
      <alignment horizontal="center" vertical="center" wrapText="1"/>
    </xf>
    <xf numFmtId="0" fontId="11" fillId="5" borderId="10"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1" fillId="12" borderId="2" xfId="0" applyFont="1" applyFill="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6"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4" fontId="7" fillId="2" borderId="1" xfId="0" applyNumberFormat="1" applyFont="1" applyFill="1" applyBorder="1" applyAlignment="1" applyProtection="1">
      <alignment horizontal="center" vertical="center" wrapText="1"/>
      <protection locked="0"/>
    </xf>
    <xf numFmtId="0" fontId="14" fillId="0" borderId="0"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4" fillId="0" borderId="0" xfId="0" applyFont="1" applyAlignment="1" applyProtection="1">
      <alignment horizontal="center" vertical="center" wrapText="1"/>
      <protection locked="0"/>
    </xf>
    <xf numFmtId="0" fontId="14" fillId="0" borderId="0" xfId="0" applyFont="1" applyAlignment="1" applyProtection="1">
      <alignment horizontal="left" vertical="center" wrapText="1"/>
    </xf>
  </cellXfs>
  <cellStyles count="4">
    <cellStyle name="Bad" xfId="3" builtinId="27"/>
    <cellStyle name="Currency" xfId="1" builtinId="4"/>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H507"/>
  <sheetViews>
    <sheetView tabSelected="1" defaultGridColor="0" colorId="23" zoomScale="80" zoomScaleNormal="80" workbookViewId="0">
      <pane ySplit="7" topLeftCell="A8" activePane="bottomLeft" state="frozen"/>
      <selection pane="bottomLeft" activeCell="AE12" sqref="AE12"/>
    </sheetView>
  </sheetViews>
  <sheetFormatPr defaultColWidth="0" defaultRowHeight="14" zeroHeight="1"/>
  <cols>
    <col min="1" max="1" width="52" style="1" customWidth="1"/>
    <col min="2" max="2" width="24.54296875" style="1" customWidth="1"/>
    <col min="3" max="3" width="11" style="1" bestFit="1" customWidth="1"/>
    <col min="4" max="4" width="19.453125" style="1" customWidth="1"/>
    <col min="5" max="6" width="11" style="1" customWidth="1"/>
    <col min="7" max="7" width="31.26953125" style="1" customWidth="1"/>
    <col min="8" max="8" width="19.26953125" style="1" customWidth="1"/>
    <col min="9" max="9" width="12.6328125" style="1" customWidth="1"/>
    <col min="10" max="12" width="12.36328125" style="2" customWidth="1"/>
    <col min="13" max="13" width="17.54296875" style="2" customWidth="1"/>
    <col min="14" max="14" width="35.6328125" style="2" customWidth="1"/>
    <col min="15" max="15" width="16.54296875" style="2" customWidth="1"/>
    <col min="16" max="16" width="16.08984375" style="2" customWidth="1"/>
    <col min="17" max="17" width="14.81640625" style="2" customWidth="1"/>
    <col min="18" max="18" width="12.453125" style="2" customWidth="1"/>
    <col min="19" max="19" width="11.36328125" style="2" customWidth="1"/>
    <col min="20" max="20" width="12.453125" style="2" bestFit="1" customWidth="1"/>
    <col min="21" max="21" width="14" style="2" customWidth="1"/>
    <col min="22" max="23" width="14.6328125" style="2" customWidth="1"/>
    <col min="24" max="24" width="11.81640625" style="2" bestFit="1" customWidth="1"/>
    <col min="25" max="25" width="15.6328125" style="2" customWidth="1"/>
    <col min="26" max="26" width="18.81640625" style="2" customWidth="1"/>
    <col min="27" max="27" width="21.36328125" style="2" customWidth="1"/>
    <col min="28" max="29" width="16" style="2" customWidth="1"/>
    <col min="30" max="30" width="16.7265625" style="2" customWidth="1"/>
    <col min="31" max="31" width="16" style="2" customWidth="1"/>
    <col min="32" max="32" width="23.36328125" style="3" customWidth="1"/>
    <col min="33" max="34" width="16" style="3" customWidth="1"/>
    <col min="35" max="35" width="16" style="4" customWidth="1"/>
    <col min="36" max="36" width="27.81640625" style="6" bestFit="1" customWidth="1"/>
    <col min="37" max="39" width="27.81640625" style="6" customWidth="1"/>
    <col min="40" max="40" width="20.453125" style="5" bestFit="1" customWidth="1"/>
    <col min="41" max="41" width="21.453125" style="6" bestFit="1" customWidth="1"/>
    <col min="42" max="43" width="16" style="1" customWidth="1"/>
    <col min="44" max="44" width="15.90625" style="4" customWidth="1"/>
    <col min="45" max="45" width="31.453125" style="1" customWidth="1"/>
    <col min="46" max="46" width="15.26953125" style="1" customWidth="1"/>
    <col min="47" max="47" width="24.453125" style="1" customWidth="1"/>
    <col min="48" max="49" width="8.81640625" style="1" customWidth="1"/>
    <col min="50" max="50" width="14" style="1" customWidth="1"/>
    <col min="51" max="51" width="12.36328125" style="1" bestFit="1" customWidth="1"/>
    <col min="52" max="52" width="10.1796875" style="1" customWidth="1"/>
    <col min="53" max="53" width="18.453125" style="1" bestFit="1" customWidth="1"/>
    <col min="54" max="56" width="18.453125" style="1" customWidth="1"/>
    <col min="57" max="57" width="61.1796875" style="1" hidden="1" customWidth="1"/>
    <col min="58" max="67" width="8.81640625" style="1" hidden="1" customWidth="1"/>
    <col min="68" max="86" width="61.1796875" style="1" hidden="1" customWidth="1"/>
    <col min="87" max="16384" width="8.81640625" style="1" hidden="1"/>
  </cols>
  <sheetData>
    <row r="1" spans="1:57" ht="14.5" customHeight="1">
      <c r="A1" s="28" t="s">
        <v>96</v>
      </c>
      <c r="B1" s="65"/>
      <c r="C1" s="65"/>
      <c r="D1" s="65"/>
      <c r="E1" s="10"/>
      <c r="F1" s="11"/>
      <c r="G1" s="31" t="s">
        <v>93</v>
      </c>
      <c r="H1" s="12"/>
      <c r="I1" s="13"/>
      <c r="J1" s="73" t="s">
        <v>64</v>
      </c>
      <c r="K1" s="74"/>
      <c r="L1" s="91"/>
      <c r="M1" s="91"/>
      <c r="N1" s="77" t="s">
        <v>107</v>
      </c>
      <c r="O1" s="78"/>
      <c r="P1" s="78"/>
      <c r="Q1" s="78"/>
      <c r="R1" s="78"/>
      <c r="S1" s="78"/>
      <c r="T1" s="78"/>
      <c r="U1" s="78"/>
      <c r="V1" s="79"/>
      <c r="W1" s="14"/>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row>
    <row r="2" spans="1:57" ht="23.5" customHeight="1">
      <c r="A2" s="28" t="s">
        <v>42</v>
      </c>
      <c r="B2" s="65"/>
      <c r="C2" s="65"/>
      <c r="D2" s="65"/>
      <c r="E2" s="10"/>
      <c r="F2" s="11"/>
      <c r="G2" s="31" t="s">
        <v>97</v>
      </c>
      <c r="H2" s="12"/>
      <c r="I2" s="16"/>
      <c r="J2" s="75" t="s">
        <v>40</v>
      </c>
      <c r="K2" s="76"/>
      <c r="L2" s="92"/>
      <c r="M2" s="92"/>
      <c r="N2" s="80"/>
      <c r="O2" s="81"/>
      <c r="P2" s="81"/>
      <c r="Q2" s="81"/>
      <c r="R2" s="81"/>
      <c r="S2" s="81"/>
      <c r="T2" s="81"/>
      <c r="U2" s="81"/>
      <c r="V2" s="82"/>
      <c r="W2" s="17"/>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row>
    <row r="3" spans="1:57" ht="14.5" customHeight="1">
      <c r="A3" s="28" t="s">
        <v>41</v>
      </c>
      <c r="B3" s="65"/>
      <c r="C3" s="65"/>
      <c r="D3" s="65"/>
      <c r="E3" s="18"/>
      <c r="F3" s="11"/>
      <c r="G3" s="31" t="s">
        <v>63</v>
      </c>
      <c r="H3" s="12"/>
      <c r="I3" s="18"/>
      <c r="J3" s="70" t="s">
        <v>66</v>
      </c>
      <c r="K3" s="71"/>
      <c r="L3" s="92">
        <f>L1-L2</f>
        <v>0</v>
      </c>
      <c r="M3" s="92"/>
      <c r="N3" s="86" t="s">
        <v>84</v>
      </c>
      <c r="O3" s="86"/>
      <c r="P3" s="86"/>
      <c r="Q3" s="86"/>
      <c r="R3" s="86"/>
      <c r="S3" s="86"/>
      <c r="T3" s="86"/>
      <c r="U3" s="86"/>
      <c r="V3" s="86"/>
      <c r="W3" s="19"/>
      <c r="X3" s="20"/>
      <c r="Y3" s="20"/>
      <c r="Z3" s="20"/>
      <c r="AA3" s="20"/>
      <c r="AB3" s="20"/>
      <c r="AC3" s="20"/>
      <c r="AD3" s="20"/>
      <c r="AE3" s="20"/>
      <c r="AF3" s="21"/>
      <c r="AG3" s="21"/>
      <c r="AH3" s="21"/>
      <c r="AI3" s="21"/>
      <c r="AJ3" s="15"/>
      <c r="AK3" s="15"/>
      <c r="AL3" s="15"/>
      <c r="AM3" s="15"/>
      <c r="AN3" s="15"/>
      <c r="AO3" s="15"/>
      <c r="AP3" s="15"/>
      <c r="AQ3" s="15"/>
      <c r="AR3" s="15"/>
      <c r="AS3" s="15"/>
      <c r="AT3" s="15"/>
      <c r="AU3" s="15"/>
      <c r="AV3" s="15"/>
      <c r="AW3" s="15"/>
      <c r="AX3" s="15"/>
      <c r="AY3" s="15"/>
      <c r="AZ3" s="15"/>
      <c r="BA3" s="15"/>
      <c r="BB3" s="15"/>
      <c r="BC3" s="15"/>
      <c r="BD3" s="15"/>
      <c r="BE3" s="15"/>
    </row>
    <row r="4" spans="1:57" ht="14.5" customHeight="1">
      <c r="A4" s="28" t="s">
        <v>37</v>
      </c>
      <c r="B4" s="65"/>
      <c r="C4" s="65"/>
      <c r="D4" s="65"/>
      <c r="E4" s="22"/>
      <c r="F4" s="11"/>
      <c r="G4" s="31" t="s">
        <v>65</v>
      </c>
      <c r="H4" s="12"/>
      <c r="I4" s="13"/>
      <c r="J4" s="35"/>
      <c r="K4" s="9"/>
      <c r="L4" s="72"/>
      <c r="M4" s="72"/>
      <c r="N4" s="86"/>
      <c r="O4" s="86"/>
      <c r="P4" s="86"/>
      <c r="Q4" s="86"/>
      <c r="R4" s="86"/>
      <c r="S4" s="86"/>
      <c r="T4" s="86"/>
      <c r="U4" s="86"/>
      <c r="V4" s="86"/>
      <c r="W4" s="19"/>
      <c r="X4" s="20"/>
      <c r="Y4" s="20"/>
      <c r="Z4" s="20"/>
      <c r="AA4" s="20"/>
      <c r="AB4" s="20"/>
      <c r="AC4" s="20"/>
      <c r="AD4" s="20"/>
      <c r="AE4" s="20"/>
      <c r="AF4" s="41" t="s">
        <v>8</v>
      </c>
      <c r="AG4" s="41" t="s">
        <v>8</v>
      </c>
      <c r="AH4" s="41"/>
      <c r="AI4" s="41" t="s">
        <v>8</v>
      </c>
      <c r="AJ4" s="41" t="s">
        <v>8</v>
      </c>
      <c r="AK4" s="41" t="s">
        <v>8</v>
      </c>
      <c r="AL4" s="41" t="s">
        <v>8</v>
      </c>
      <c r="AM4" s="41" t="s">
        <v>8</v>
      </c>
      <c r="AN4" s="41" t="s">
        <v>8</v>
      </c>
      <c r="AO4" s="41" t="s">
        <v>8</v>
      </c>
      <c r="AP4" s="41" t="s">
        <v>8</v>
      </c>
      <c r="AQ4" s="41" t="s">
        <v>8</v>
      </c>
      <c r="AR4" s="41" t="s">
        <v>7</v>
      </c>
      <c r="AS4" s="24"/>
      <c r="AT4" s="24"/>
      <c r="AU4" s="24"/>
      <c r="AV4" s="24"/>
      <c r="AW4" s="24"/>
      <c r="AX4" s="24"/>
      <c r="AY4" s="24"/>
      <c r="AZ4" s="24"/>
      <c r="BA4" s="24"/>
      <c r="BB4" s="24"/>
      <c r="BC4" s="24"/>
      <c r="BD4" s="24"/>
      <c r="BE4" s="23"/>
    </row>
    <row r="5" spans="1:57" s="45" customFormat="1" ht="14.5" customHeight="1">
      <c r="A5" s="28" t="s">
        <v>38</v>
      </c>
      <c r="B5" s="66"/>
      <c r="C5" s="67"/>
      <c r="D5" s="68"/>
      <c r="E5" s="25"/>
      <c r="F5" s="26"/>
      <c r="G5" s="32" t="s">
        <v>98</v>
      </c>
      <c r="H5" s="12"/>
      <c r="I5" s="27"/>
      <c r="J5" s="36"/>
      <c r="K5" s="9"/>
      <c r="L5" s="72"/>
      <c r="M5" s="72"/>
      <c r="N5" s="86"/>
      <c r="O5" s="86"/>
      <c r="P5" s="86"/>
      <c r="Q5" s="86"/>
      <c r="R5" s="86"/>
      <c r="S5" s="86"/>
      <c r="T5" s="86"/>
      <c r="U5" s="86"/>
      <c r="V5" s="86"/>
      <c r="W5" s="19"/>
      <c r="X5" s="20"/>
      <c r="Y5" s="20"/>
      <c r="Z5" s="20"/>
      <c r="AA5" s="20"/>
      <c r="AB5" s="20"/>
      <c r="AC5" s="20"/>
      <c r="AD5" s="20"/>
      <c r="AE5" s="20"/>
      <c r="AF5" s="42">
        <f>SUM(AF8:AF507)</f>
        <v>0</v>
      </c>
      <c r="AG5" s="43">
        <f>SUM(AG8:AG507)</f>
        <v>0</v>
      </c>
      <c r="AH5" s="43"/>
      <c r="AI5" s="43">
        <f>SUM(AI8:AI507)</f>
        <v>0</v>
      </c>
      <c r="AJ5" s="43">
        <f>SUM(AJ8:AJ507)</f>
        <v>0</v>
      </c>
      <c r="AK5" s="43">
        <f>SUM(AK8:AK507)</f>
        <v>0</v>
      </c>
      <c r="AL5" s="43">
        <f>SUM(AL8:AL507)</f>
        <v>0</v>
      </c>
      <c r="AM5" s="43">
        <f>SUM(AM8:AM507)</f>
        <v>0</v>
      </c>
      <c r="AN5" s="43">
        <f>SUM(AN8:AN100)</f>
        <v>0</v>
      </c>
      <c r="AO5" s="43">
        <f>SUM(AO8:AO507)</f>
        <v>0</v>
      </c>
      <c r="AP5" s="43">
        <f>SUM(AP8:AP105)</f>
        <v>0</v>
      </c>
      <c r="AQ5" s="43">
        <f>SUM(AQ8:AQ507)</f>
        <v>0</v>
      </c>
      <c r="AR5" s="43" t="e">
        <f>MEDIAN(AR8:AR507)</f>
        <v>#NUM!</v>
      </c>
      <c r="AS5" s="85" t="s">
        <v>36</v>
      </c>
      <c r="AT5" s="85"/>
      <c r="AU5" s="85"/>
      <c r="AV5" s="85"/>
      <c r="AW5" s="85"/>
      <c r="AX5" s="85"/>
      <c r="AY5" s="85"/>
      <c r="AZ5" s="85"/>
      <c r="BA5" s="85"/>
      <c r="BB5" s="88" t="s">
        <v>139</v>
      </c>
      <c r="BC5" s="89"/>
      <c r="BD5" s="90"/>
      <c r="BE5" s="44"/>
    </row>
    <row r="6" spans="1:57" s="45" customFormat="1" ht="14.5" customHeight="1">
      <c r="A6" s="29"/>
      <c r="B6" s="33"/>
      <c r="C6" s="33"/>
      <c r="D6" s="33"/>
      <c r="E6" s="33"/>
      <c r="F6" s="33"/>
      <c r="G6" s="33"/>
      <c r="H6" s="37"/>
      <c r="I6" s="37"/>
      <c r="J6" s="37"/>
      <c r="K6" s="37"/>
      <c r="L6" s="37"/>
      <c r="M6" s="37"/>
      <c r="N6" s="33"/>
      <c r="O6" s="33"/>
      <c r="P6" s="33"/>
      <c r="Q6" s="33"/>
      <c r="R6" s="33"/>
      <c r="S6" s="33"/>
      <c r="T6" s="33"/>
      <c r="U6" s="33"/>
      <c r="V6" s="33"/>
      <c r="W6" s="33"/>
      <c r="X6" s="33"/>
      <c r="Y6" s="33"/>
      <c r="Z6" s="33"/>
      <c r="AA6" s="33"/>
      <c r="AB6" s="33"/>
      <c r="AC6" s="33"/>
      <c r="AD6" s="33"/>
      <c r="AE6" s="33"/>
      <c r="AF6" s="83" t="s">
        <v>119</v>
      </c>
      <c r="AG6" s="83"/>
      <c r="AH6" s="83"/>
      <c r="AI6" s="84"/>
      <c r="AJ6" s="54" t="s">
        <v>118</v>
      </c>
      <c r="AK6" s="88" t="s">
        <v>127</v>
      </c>
      <c r="AL6" s="89"/>
      <c r="AM6" s="90"/>
      <c r="AN6" s="87" t="s">
        <v>117</v>
      </c>
      <c r="AO6" s="87"/>
      <c r="AP6" s="55"/>
      <c r="AQ6" s="50"/>
      <c r="AR6" s="56"/>
      <c r="AS6" s="46"/>
      <c r="AT6" s="47"/>
      <c r="AU6" s="47"/>
      <c r="AV6" s="47"/>
      <c r="AW6" s="47"/>
      <c r="AX6" s="47"/>
      <c r="AY6" s="47"/>
      <c r="AZ6" s="47"/>
      <c r="BA6" s="48"/>
      <c r="BB6" s="49"/>
      <c r="BC6" s="49"/>
      <c r="BD6" s="49"/>
      <c r="BE6" s="50"/>
    </row>
    <row r="7" spans="1:57" s="45" customFormat="1" ht="43.5">
      <c r="A7" s="30" t="s">
        <v>4</v>
      </c>
      <c r="B7" s="30" t="s">
        <v>108</v>
      </c>
      <c r="C7" s="30" t="s">
        <v>0</v>
      </c>
      <c r="D7" s="30" t="s">
        <v>5</v>
      </c>
      <c r="E7" s="30" t="s">
        <v>6</v>
      </c>
      <c r="F7" s="30" t="s">
        <v>50</v>
      </c>
      <c r="G7" s="34" t="s">
        <v>51</v>
      </c>
      <c r="H7" s="38" t="s">
        <v>46</v>
      </c>
      <c r="I7" s="38" t="s">
        <v>80</v>
      </c>
      <c r="J7" s="38" t="s">
        <v>133</v>
      </c>
      <c r="K7" s="38" t="s">
        <v>141</v>
      </c>
      <c r="L7" s="38" t="s">
        <v>1</v>
      </c>
      <c r="M7" s="38" t="s">
        <v>91</v>
      </c>
      <c r="N7" s="39" t="s">
        <v>59</v>
      </c>
      <c r="O7" s="40" t="s">
        <v>101</v>
      </c>
      <c r="P7" s="40" t="s">
        <v>132</v>
      </c>
      <c r="Q7" s="40" t="s">
        <v>102</v>
      </c>
      <c r="R7" s="39" t="s">
        <v>100</v>
      </c>
      <c r="S7" s="39" t="s">
        <v>99</v>
      </c>
      <c r="T7" s="39" t="s">
        <v>103</v>
      </c>
      <c r="U7" s="39" t="s">
        <v>58</v>
      </c>
      <c r="V7" s="39" t="s">
        <v>81</v>
      </c>
      <c r="W7" s="39" t="s">
        <v>106</v>
      </c>
      <c r="X7" s="39" t="s">
        <v>70</v>
      </c>
      <c r="Y7" s="39" t="s">
        <v>88</v>
      </c>
      <c r="Z7" s="39" t="s">
        <v>104</v>
      </c>
      <c r="AA7" s="39" t="s">
        <v>105</v>
      </c>
      <c r="AB7" s="57" t="s">
        <v>134</v>
      </c>
      <c r="AC7" s="57" t="s">
        <v>10</v>
      </c>
      <c r="AD7" s="58" t="s">
        <v>135</v>
      </c>
      <c r="AE7" s="58" t="s">
        <v>45</v>
      </c>
      <c r="AF7" s="59" t="s">
        <v>94</v>
      </c>
      <c r="AG7" s="59" t="s">
        <v>47</v>
      </c>
      <c r="AH7" s="59" t="s">
        <v>120</v>
      </c>
      <c r="AI7" s="59" t="s">
        <v>92</v>
      </c>
      <c r="AJ7" s="60" t="s">
        <v>116</v>
      </c>
      <c r="AK7" s="61" t="s">
        <v>128</v>
      </c>
      <c r="AL7" s="61" t="s">
        <v>129</v>
      </c>
      <c r="AM7" s="61" t="s">
        <v>130</v>
      </c>
      <c r="AN7" s="62" t="s">
        <v>85</v>
      </c>
      <c r="AO7" s="62" t="s">
        <v>115</v>
      </c>
      <c r="AP7" s="63" t="s">
        <v>95</v>
      </c>
      <c r="AQ7" s="62" t="s">
        <v>121</v>
      </c>
      <c r="AR7" s="64" t="s">
        <v>122</v>
      </c>
      <c r="AS7" s="51" t="s">
        <v>9</v>
      </c>
      <c r="AT7" s="51" t="s">
        <v>126</v>
      </c>
      <c r="AU7" s="52" t="s">
        <v>13</v>
      </c>
      <c r="AV7" s="52" t="s">
        <v>31</v>
      </c>
      <c r="AW7" s="52" t="s">
        <v>27</v>
      </c>
      <c r="AX7" s="52" t="s">
        <v>29</v>
      </c>
      <c r="AY7" s="52" t="s">
        <v>30</v>
      </c>
      <c r="AZ7" s="52" t="s">
        <v>28</v>
      </c>
      <c r="BA7" s="52" t="s">
        <v>131</v>
      </c>
      <c r="BB7" s="53" t="s">
        <v>136</v>
      </c>
      <c r="BC7" s="53" t="s">
        <v>137</v>
      </c>
      <c r="BD7" s="53" t="s">
        <v>138</v>
      </c>
      <c r="BE7" s="52" t="s">
        <v>14</v>
      </c>
    </row>
    <row r="8" spans="1:57" ht="14.5">
      <c r="G8" s="2"/>
      <c r="H8" s="2"/>
      <c r="I8" s="2"/>
      <c r="AI8" s="4">
        <f>AG8-AH8</f>
        <v>0</v>
      </c>
      <c r="AP8" s="7">
        <f>AI8+AJ8++AK8+AL8+AM8+AN8-AO8</f>
        <v>0</v>
      </c>
      <c r="AW8" s="2"/>
    </row>
    <row r="9" spans="1:57" ht="14.5">
      <c r="G9" s="2"/>
      <c r="H9" s="2"/>
      <c r="I9" s="2"/>
      <c r="AI9" s="4">
        <f t="shared" ref="AI9:AI72" si="0">AG9-AH9</f>
        <v>0</v>
      </c>
      <c r="AP9" s="7">
        <f t="shared" ref="AP9:AP72" si="1">AI9+AJ9++AK9+AL9+AM9+AN9-AO9</f>
        <v>0</v>
      </c>
      <c r="AW9" s="2"/>
      <c r="BE9" s="1" t="s">
        <v>2</v>
      </c>
    </row>
    <row r="10" spans="1:57" ht="14.5">
      <c r="G10" s="2"/>
      <c r="H10" s="2"/>
      <c r="I10" s="2"/>
      <c r="AI10" s="4">
        <f t="shared" si="0"/>
        <v>0</v>
      </c>
      <c r="AN10" s="6"/>
      <c r="AP10" s="7">
        <f t="shared" si="1"/>
        <v>0</v>
      </c>
      <c r="AW10" s="2"/>
      <c r="BE10" s="1" t="s">
        <v>79</v>
      </c>
    </row>
    <row r="11" spans="1:57" ht="14.5">
      <c r="A11" s="8"/>
      <c r="B11" s="8"/>
      <c r="G11" s="2"/>
      <c r="H11" s="2"/>
      <c r="I11" s="2"/>
      <c r="AI11" s="4">
        <f t="shared" si="0"/>
        <v>0</v>
      </c>
      <c r="AP11" s="7">
        <f t="shared" si="1"/>
        <v>0</v>
      </c>
      <c r="AW11" s="2"/>
      <c r="BE11" s="1" t="s">
        <v>3</v>
      </c>
    </row>
    <row r="12" spans="1:57" ht="14.5">
      <c r="A12" s="8"/>
      <c r="B12" s="8"/>
      <c r="G12" s="2"/>
      <c r="H12" s="2"/>
      <c r="I12" s="2"/>
      <c r="AI12" s="4">
        <f t="shared" si="0"/>
        <v>0</v>
      </c>
      <c r="AP12" s="7">
        <f t="shared" si="1"/>
        <v>0</v>
      </c>
      <c r="AW12" s="2"/>
      <c r="BE12" s="1" t="s">
        <v>78</v>
      </c>
    </row>
    <row r="13" spans="1:57" ht="14.5">
      <c r="A13" s="8"/>
      <c r="B13" s="8"/>
      <c r="G13" s="2"/>
      <c r="H13" s="2"/>
      <c r="I13" s="2"/>
      <c r="AI13" s="4">
        <f t="shared" si="0"/>
        <v>0</v>
      </c>
      <c r="AP13" s="7">
        <f t="shared" si="1"/>
        <v>0</v>
      </c>
      <c r="AW13" s="2"/>
      <c r="BE13" s="1" t="s">
        <v>39</v>
      </c>
    </row>
    <row r="14" spans="1:57" ht="14.5">
      <c r="G14" s="2"/>
      <c r="H14" s="2"/>
      <c r="I14" s="2"/>
      <c r="AI14" s="4">
        <f t="shared" si="0"/>
        <v>0</v>
      </c>
      <c r="AP14" s="7">
        <f t="shared" si="1"/>
        <v>0</v>
      </c>
      <c r="AW14" s="2"/>
    </row>
    <row r="15" spans="1:57" ht="14.5">
      <c r="G15" s="2"/>
      <c r="H15" s="2"/>
      <c r="I15" s="2"/>
      <c r="AI15" s="4">
        <f t="shared" si="0"/>
        <v>0</v>
      </c>
      <c r="AP15" s="7">
        <f t="shared" si="1"/>
        <v>0</v>
      </c>
      <c r="AW15" s="2"/>
      <c r="BE15" s="1" t="s">
        <v>11</v>
      </c>
    </row>
    <row r="16" spans="1:57" ht="14.5">
      <c r="G16" s="2"/>
      <c r="H16" s="2"/>
      <c r="I16" s="2"/>
      <c r="AI16" s="4">
        <f t="shared" si="0"/>
        <v>0</v>
      </c>
      <c r="AP16" s="7">
        <f t="shared" si="1"/>
        <v>0</v>
      </c>
      <c r="AW16" s="2"/>
      <c r="BE16" s="1" t="s">
        <v>12</v>
      </c>
    </row>
    <row r="17" spans="1:57" ht="14.5">
      <c r="G17" s="2"/>
      <c r="H17" s="2"/>
      <c r="I17" s="2"/>
      <c r="AI17" s="4">
        <f t="shared" si="0"/>
        <v>0</v>
      </c>
      <c r="AP17" s="7">
        <f t="shared" si="1"/>
        <v>0</v>
      </c>
      <c r="AW17" s="2"/>
      <c r="BE17" s="1" t="s">
        <v>140</v>
      </c>
    </row>
    <row r="18" spans="1:57" ht="14.5">
      <c r="G18" s="2"/>
      <c r="H18" s="2"/>
      <c r="I18" s="2"/>
      <c r="AI18" s="4">
        <f t="shared" si="0"/>
        <v>0</v>
      </c>
      <c r="AP18" s="7">
        <f>AI18+AJ18++AK18+AL18+AM18+AN18-AO18</f>
        <v>0</v>
      </c>
      <c r="AW18" s="2"/>
      <c r="BE18" s="1" t="s">
        <v>68</v>
      </c>
    </row>
    <row r="19" spans="1:57" ht="14.5">
      <c r="G19" s="2"/>
      <c r="H19" s="2"/>
      <c r="I19" s="2"/>
      <c r="AI19" s="4">
        <f t="shared" si="0"/>
        <v>0</v>
      </c>
      <c r="AP19" s="7">
        <f t="shared" si="1"/>
        <v>0</v>
      </c>
      <c r="AW19" s="2"/>
      <c r="BE19" s="1" t="s">
        <v>69</v>
      </c>
    </row>
    <row r="20" spans="1:57" ht="14.5">
      <c r="G20" s="2"/>
      <c r="H20" s="2"/>
      <c r="I20" s="2"/>
      <c r="AI20" s="4">
        <f t="shared" si="0"/>
        <v>0</v>
      </c>
      <c r="AP20" s="7">
        <f t="shared" si="1"/>
        <v>0</v>
      </c>
      <c r="AW20" s="2"/>
    </row>
    <row r="21" spans="1:57" ht="14.5">
      <c r="A21" s="8"/>
      <c r="B21" s="8"/>
      <c r="G21" s="2"/>
      <c r="H21" s="2"/>
      <c r="I21" s="2"/>
      <c r="AI21" s="4">
        <f t="shared" si="0"/>
        <v>0</v>
      </c>
      <c r="AP21" s="7">
        <f t="shared" si="1"/>
        <v>0</v>
      </c>
      <c r="AW21" s="2"/>
      <c r="BE21" s="1" t="s">
        <v>15</v>
      </c>
    </row>
    <row r="22" spans="1:57" ht="14.5">
      <c r="G22" s="2"/>
      <c r="H22" s="2"/>
      <c r="I22" s="2"/>
      <c r="AI22" s="4">
        <f t="shared" si="0"/>
        <v>0</v>
      </c>
      <c r="AP22" s="7">
        <f t="shared" si="1"/>
        <v>0</v>
      </c>
      <c r="AW22" s="2"/>
      <c r="BE22" s="1" t="s">
        <v>16</v>
      </c>
    </row>
    <row r="23" spans="1:57" ht="14.5">
      <c r="G23" s="2"/>
      <c r="H23" s="2"/>
      <c r="I23" s="2"/>
      <c r="AI23" s="4">
        <f t="shared" si="0"/>
        <v>0</v>
      </c>
      <c r="AP23" s="7">
        <f t="shared" si="1"/>
        <v>0</v>
      </c>
      <c r="AW23" s="2"/>
      <c r="BE23" s="1" t="s">
        <v>17</v>
      </c>
    </row>
    <row r="24" spans="1:57" ht="14.5">
      <c r="G24" s="2"/>
      <c r="H24" s="2"/>
      <c r="I24" s="2"/>
      <c r="AI24" s="4">
        <f t="shared" si="0"/>
        <v>0</v>
      </c>
      <c r="AP24" s="7">
        <f t="shared" si="1"/>
        <v>0</v>
      </c>
      <c r="AW24" s="2"/>
      <c r="BE24" s="1" t="s">
        <v>18</v>
      </c>
    </row>
    <row r="25" spans="1:57" ht="14.5">
      <c r="G25" s="2"/>
      <c r="H25" s="2"/>
      <c r="I25" s="2"/>
      <c r="AI25" s="4">
        <f t="shared" si="0"/>
        <v>0</v>
      </c>
      <c r="AP25" s="7">
        <f t="shared" si="1"/>
        <v>0</v>
      </c>
      <c r="AW25" s="2"/>
      <c r="BE25" s="1" t="s">
        <v>19</v>
      </c>
    </row>
    <row r="26" spans="1:57" ht="14.5">
      <c r="G26" s="2"/>
      <c r="H26" s="2"/>
      <c r="I26" s="2"/>
      <c r="AI26" s="4">
        <f t="shared" si="0"/>
        <v>0</v>
      </c>
      <c r="AP26" s="7">
        <f t="shared" si="1"/>
        <v>0</v>
      </c>
      <c r="AW26" s="2"/>
      <c r="BE26" s="1" t="s">
        <v>20</v>
      </c>
    </row>
    <row r="27" spans="1:57" ht="14.5">
      <c r="G27" s="2"/>
      <c r="H27" s="2"/>
      <c r="I27" s="2"/>
      <c r="AI27" s="4">
        <f t="shared" si="0"/>
        <v>0</v>
      </c>
      <c r="AP27" s="7">
        <f t="shared" si="1"/>
        <v>0</v>
      </c>
      <c r="AW27" s="2"/>
      <c r="BE27" s="1" t="s">
        <v>21</v>
      </c>
    </row>
    <row r="28" spans="1:57" ht="14.5">
      <c r="G28" s="2"/>
      <c r="H28" s="2"/>
      <c r="I28" s="2"/>
      <c r="AI28" s="4">
        <f t="shared" si="0"/>
        <v>0</v>
      </c>
      <c r="AP28" s="7">
        <f t="shared" si="1"/>
        <v>0</v>
      </c>
      <c r="AW28" s="2"/>
      <c r="BE28" s="1" t="s">
        <v>22</v>
      </c>
    </row>
    <row r="29" spans="1:57" ht="14.5">
      <c r="G29" s="2"/>
      <c r="H29" s="2"/>
      <c r="I29" s="2"/>
      <c r="AI29" s="4">
        <f t="shared" si="0"/>
        <v>0</v>
      </c>
      <c r="AP29" s="7">
        <f t="shared" si="1"/>
        <v>0</v>
      </c>
      <c r="AW29" s="2"/>
      <c r="BE29" s="1" t="s">
        <v>23</v>
      </c>
    </row>
    <row r="30" spans="1:57" ht="14.5">
      <c r="G30" s="2"/>
      <c r="H30" s="2"/>
      <c r="I30" s="2"/>
      <c r="AI30" s="4">
        <f t="shared" si="0"/>
        <v>0</v>
      </c>
      <c r="AP30" s="7">
        <f t="shared" si="1"/>
        <v>0</v>
      </c>
      <c r="AW30" s="2"/>
      <c r="BE30" s="1" t="s">
        <v>24</v>
      </c>
    </row>
    <row r="31" spans="1:57" ht="14.5">
      <c r="G31" s="2"/>
      <c r="H31" s="2"/>
      <c r="I31" s="2"/>
      <c r="AI31" s="4">
        <f t="shared" si="0"/>
        <v>0</v>
      </c>
      <c r="AP31" s="7">
        <f t="shared" si="1"/>
        <v>0</v>
      </c>
      <c r="AW31" s="2"/>
      <c r="BE31" s="1" t="s">
        <v>25</v>
      </c>
    </row>
    <row r="32" spans="1:57" ht="14.5">
      <c r="G32" s="2"/>
      <c r="H32" s="2"/>
      <c r="I32" s="2"/>
      <c r="AI32" s="4">
        <f t="shared" si="0"/>
        <v>0</v>
      </c>
      <c r="AP32" s="7">
        <f t="shared" si="1"/>
        <v>0</v>
      </c>
      <c r="AW32" s="2"/>
      <c r="BE32" s="1" t="s">
        <v>26</v>
      </c>
    </row>
    <row r="33" spans="7:57" ht="14.5">
      <c r="G33" s="2"/>
      <c r="H33" s="2"/>
      <c r="I33" s="2"/>
      <c r="AI33" s="4">
        <f t="shared" si="0"/>
        <v>0</v>
      </c>
      <c r="AP33" s="7">
        <f t="shared" si="1"/>
        <v>0</v>
      </c>
      <c r="AW33" s="2"/>
    </row>
    <row r="34" spans="7:57" ht="14.5">
      <c r="G34" s="2"/>
      <c r="H34" s="2"/>
      <c r="I34" s="2"/>
      <c r="AI34" s="4">
        <f t="shared" si="0"/>
        <v>0</v>
      </c>
      <c r="AP34" s="7">
        <f t="shared" si="1"/>
        <v>0</v>
      </c>
      <c r="AW34" s="2"/>
      <c r="BE34" s="1" t="s">
        <v>74</v>
      </c>
    </row>
    <row r="35" spans="7:57" ht="14.5">
      <c r="G35" s="2"/>
      <c r="H35" s="2"/>
      <c r="I35" s="2"/>
      <c r="AI35" s="4">
        <f t="shared" si="0"/>
        <v>0</v>
      </c>
      <c r="AP35" s="7">
        <f t="shared" si="1"/>
        <v>0</v>
      </c>
      <c r="AW35" s="2"/>
      <c r="BE35" s="1" t="s">
        <v>75</v>
      </c>
    </row>
    <row r="36" spans="7:57">
      <c r="G36" s="2"/>
      <c r="H36" s="2"/>
      <c r="I36" s="2"/>
      <c r="AI36" s="4">
        <f t="shared" si="0"/>
        <v>0</v>
      </c>
      <c r="AP36" s="7">
        <f t="shared" si="1"/>
        <v>0</v>
      </c>
      <c r="AW36" s="2"/>
    </row>
    <row r="37" spans="7:57">
      <c r="G37" s="2"/>
      <c r="H37" s="2"/>
      <c r="I37" s="2"/>
      <c r="AI37" s="4">
        <f t="shared" si="0"/>
        <v>0</v>
      </c>
      <c r="AP37" s="7">
        <f t="shared" si="1"/>
        <v>0</v>
      </c>
      <c r="AW37" s="2"/>
      <c r="BE37" s="1" t="s">
        <v>32</v>
      </c>
    </row>
    <row r="38" spans="7:57">
      <c r="G38" s="2"/>
      <c r="H38" s="2"/>
      <c r="I38" s="2"/>
      <c r="AI38" s="4">
        <f t="shared" si="0"/>
        <v>0</v>
      </c>
      <c r="AP38" s="7">
        <f t="shared" si="1"/>
        <v>0</v>
      </c>
      <c r="AW38" s="2"/>
      <c r="BE38" s="1" t="s">
        <v>33</v>
      </c>
    </row>
    <row r="39" spans="7:57">
      <c r="G39" s="2"/>
      <c r="H39" s="2"/>
      <c r="I39" s="2"/>
      <c r="AI39" s="4">
        <f t="shared" si="0"/>
        <v>0</v>
      </c>
      <c r="AP39" s="7">
        <f t="shared" si="1"/>
        <v>0</v>
      </c>
      <c r="AW39" s="2"/>
      <c r="BE39" s="1" t="s">
        <v>34</v>
      </c>
    </row>
    <row r="40" spans="7:57">
      <c r="G40" s="2"/>
      <c r="H40" s="2"/>
      <c r="I40" s="2"/>
      <c r="AI40" s="4">
        <f t="shared" si="0"/>
        <v>0</v>
      </c>
      <c r="AP40" s="7">
        <f t="shared" si="1"/>
        <v>0</v>
      </c>
      <c r="AW40" s="2"/>
      <c r="BE40" s="1" t="s">
        <v>35</v>
      </c>
    </row>
    <row r="41" spans="7:57">
      <c r="G41" s="2"/>
      <c r="H41" s="2"/>
      <c r="I41" s="2"/>
      <c r="AI41" s="4">
        <f t="shared" si="0"/>
        <v>0</v>
      </c>
      <c r="AP41" s="7">
        <f t="shared" si="1"/>
        <v>0</v>
      </c>
      <c r="AW41" s="2"/>
    </row>
    <row r="42" spans="7:57">
      <c r="G42" s="2"/>
      <c r="H42" s="2"/>
      <c r="I42" s="2"/>
      <c r="AI42" s="4">
        <f t="shared" si="0"/>
        <v>0</v>
      </c>
      <c r="AP42" s="7">
        <f t="shared" si="1"/>
        <v>0</v>
      </c>
      <c r="AW42" s="2"/>
      <c r="BE42" s="1" t="s">
        <v>44</v>
      </c>
    </row>
    <row r="43" spans="7:57">
      <c r="G43" s="2"/>
      <c r="H43" s="2"/>
      <c r="I43" s="2"/>
      <c r="AI43" s="4">
        <f t="shared" si="0"/>
        <v>0</v>
      </c>
      <c r="AP43" s="7">
        <f t="shared" si="1"/>
        <v>0</v>
      </c>
      <c r="AW43" s="2"/>
      <c r="BE43" s="1" t="s">
        <v>43</v>
      </c>
    </row>
    <row r="44" spans="7:57">
      <c r="G44" s="2"/>
      <c r="H44" s="2"/>
      <c r="I44" s="2"/>
      <c r="AI44" s="4">
        <f t="shared" si="0"/>
        <v>0</v>
      </c>
      <c r="AP44" s="7">
        <f t="shared" si="1"/>
        <v>0</v>
      </c>
      <c r="AW44" s="2"/>
      <c r="BE44" s="1" t="s">
        <v>111</v>
      </c>
    </row>
    <row r="45" spans="7:57">
      <c r="G45" s="2"/>
      <c r="H45" s="2"/>
      <c r="I45" s="2"/>
      <c r="AI45" s="4">
        <f t="shared" si="0"/>
        <v>0</v>
      </c>
      <c r="AP45" s="7">
        <f t="shared" si="1"/>
        <v>0</v>
      </c>
      <c r="AW45" s="2"/>
      <c r="BE45" s="1" t="s">
        <v>49</v>
      </c>
    </row>
    <row r="46" spans="7:57">
      <c r="G46" s="2"/>
      <c r="H46" s="2"/>
      <c r="I46" s="2"/>
      <c r="AI46" s="4">
        <f t="shared" si="0"/>
        <v>0</v>
      </c>
      <c r="AP46" s="7">
        <f t="shared" si="1"/>
        <v>0</v>
      </c>
      <c r="AW46" s="2"/>
      <c r="BE46" s="1" t="s">
        <v>48</v>
      </c>
    </row>
    <row r="47" spans="7:57">
      <c r="G47" s="2"/>
      <c r="H47" s="2"/>
      <c r="I47" s="2"/>
      <c r="AI47" s="4">
        <f t="shared" si="0"/>
        <v>0</v>
      </c>
      <c r="AP47" s="7">
        <f t="shared" si="1"/>
        <v>0</v>
      </c>
      <c r="AW47" s="2"/>
      <c r="BE47" s="1" t="s">
        <v>109</v>
      </c>
    </row>
    <row r="48" spans="7:57">
      <c r="G48" s="2"/>
      <c r="H48" s="2"/>
      <c r="I48" s="2"/>
      <c r="AI48" s="4">
        <f t="shared" si="0"/>
        <v>0</v>
      </c>
      <c r="AP48" s="7">
        <f t="shared" si="1"/>
        <v>0</v>
      </c>
      <c r="AW48" s="2"/>
      <c r="BE48" s="1" t="s">
        <v>110</v>
      </c>
    </row>
    <row r="49" spans="7:57">
      <c r="G49" s="2"/>
      <c r="H49" s="2"/>
      <c r="I49" s="2"/>
      <c r="AI49" s="4">
        <f t="shared" si="0"/>
        <v>0</v>
      </c>
      <c r="AP49" s="7">
        <f t="shared" si="1"/>
        <v>0</v>
      </c>
      <c r="AW49" s="2"/>
    </row>
    <row r="50" spans="7:57">
      <c r="G50" s="2"/>
      <c r="H50" s="2"/>
      <c r="I50" s="2"/>
      <c r="AI50" s="4">
        <f t="shared" si="0"/>
        <v>0</v>
      </c>
      <c r="AP50" s="7">
        <f t="shared" si="1"/>
        <v>0</v>
      </c>
      <c r="AW50" s="2"/>
      <c r="BE50" s="1" t="s">
        <v>52</v>
      </c>
    </row>
    <row r="51" spans="7:57">
      <c r="G51" s="2"/>
      <c r="H51" s="2"/>
      <c r="I51" s="2"/>
      <c r="AI51" s="4">
        <f t="shared" si="0"/>
        <v>0</v>
      </c>
      <c r="AP51" s="7">
        <f t="shared" si="1"/>
        <v>0</v>
      </c>
      <c r="AW51" s="2"/>
      <c r="BE51" s="1" t="s">
        <v>53</v>
      </c>
    </row>
    <row r="52" spans="7:57">
      <c r="G52" s="2"/>
      <c r="H52" s="2"/>
      <c r="I52" s="2"/>
      <c r="AI52" s="4">
        <f t="shared" si="0"/>
        <v>0</v>
      </c>
      <c r="AP52" s="7">
        <f t="shared" si="1"/>
        <v>0</v>
      </c>
      <c r="AW52" s="2"/>
      <c r="BE52" s="1" t="s">
        <v>54</v>
      </c>
    </row>
    <row r="53" spans="7:57">
      <c r="G53" s="2"/>
      <c r="H53" s="2"/>
      <c r="I53" s="2"/>
      <c r="AI53" s="4">
        <f t="shared" si="0"/>
        <v>0</v>
      </c>
      <c r="AP53" s="7">
        <f t="shared" si="1"/>
        <v>0</v>
      </c>
      <c r="AW53" s="2"/>
      <c r="BE53" s="1" t="s">
        <v>55</v>
      </c>
    </row>
    <row r="54" spans="7:57">
      <c r="G54" s="2"/>
      <c r="H54" s="2"/>
      <c r="I54" s="2"/>
      <c r="AI54" s="4">
        <f t="shared" si="0"/>
        <v>0</v>
      </c>
      <c r="AP54" s="7">
        <f t="shared" si="1"/>
        <v>0</v>
      </c>
      <c r="AW54" s="2"/>
      <c r="BE54" s="1" t="s">
        <v>56</v>
      </c>
    </row>
    <row r="55" spans="7:57">
      <c r="G55" s="2"/>
      <c r="H55" s="2"/>
      <c r="I55" s="2"/>
      <c r="AI55" s="4">
        <f t="shared" si="0"/>
        <v>0</v>
      </c>
      <c r="AP55" s="7">
        <f t="shared" si="1"/>
        <v>0</v>
      </c>
      <c r="AW55" s="2"/>
      <c r="BE55" s="1" t="s">
        <v>57</v>
      </c>
    </row>
    <row r="56" spans="7:57">
      <c r="G56" s="2"/>
      <c r="H56" s="2"/>
      <c r="I56" s="2"/>
      <c r="AI56" s="4">
        <f t="shared" si="0"/>
        <v>0</v>
      </c>
      <c r="AP56" s="7">
        <f t="shared" si="1"/>
        <v>0</v>
      </c>
      <c r="AW56" s="2"/>
      <c r="BE56" s="1" t="s">
        <v>60</v>
      </c>
    </row>
    <row r="57" spans="7:57">
      <c r="G57" s="2"/>
      <c r="H57" s="2"/>
      <c r="I57" s="2"/>
      <c r="AI57" s="4">
        <f t="shared" si="0"/>
        <v>0</v>
      </c>
      <c r="AP57" s="7">
        <f t="shared" si="1"/>
        <v>0</v>
      </c>
      <c r="AW57" s="2"/>
      <c r="BE57" s="1" t="s">
        <v>67</v>
      </c>
    </row>
    <row r="58" spans="7:57">
      <c r="G58" s="2"/>
      <c r="H58" s="2"/>
      <c r="I58" s="2"/>
      <c r="AI58" s="4">
        <f t="shared" si="0"/>
        <v>0</v>
      </c>
      <c r="AP58" s="7">
        <f t="shared" si="1"/>
        <v>0</v>
      </c>
      <c r="AW58" s="2"/>
    </row>
    <row r="59" spans="7:57">
      <c r="G59" s="2"/>
      <c r="H59" s="2"/>
      <c r="I59" s="2"/>
      <c r="AI59" s="4">
        <f t="shared" si="0"/>
        <v>0</v>
      </c>
      <c r="AP59" s="7">
        <f t="shared" si="1"/>
        <v>0</v>
      </c>
      <c r="AW59" s="2"/>
    </row>
    <row r="60" spans="7:57">
      <c r="G60" s="2"/>
      <c r="H60" s="2"/>
      <c r="I60" s="2"/>
      <c r="AI60" s="4">
        <f t="shared" si="0"/>
        <v>0</v>
      </c>
      <c r="AP60" s="7">
        <f t="shared" si="1"/>
        <v>0</v>
      </c>
      <c r="AW60" s="2"/>
      <c r="BE60" s="1" t="s">
        <v>114</v>
      </c>
    </row>
    <row r="61" spans="7:57">
      <c r="G61" s="2"/>
      <c r="H61" s="2"/>
      <c r="I61" s="2"/>
      <c r="AI61" s="4">
        <f t="shared" si="0"/>
        <v>0</v>
      </c>
      <c r="AP61" s="7">
        <f t="shared" si="1"/>
        <v>0</v>
      </c>
      <c r="AW61" s="2"/>
      <c r="BE61" s="1" t="s">
        <v>61</v>
      </c>
    </row>
    <row r="62" spans="7:57">
      <c r="G62" s="2"/>
      <c r="H62" s="2"/>
      <c r="I62" s="2"/>
      <c r="AI62" s="4">
        <f t="shared" si="0"/>
        <v>0</v>
      </c>
      <c r="AP62" s="7">
        <f t="shared" si="1"/>
        <v>0</v>
      </c>
      <c r="AW62" s="2"/>
      <c r="BE62" s="1" t="s">
        <v>62</v>
      </c>
    </row>
    <row r="63" spans="7:57">
      <c r="G63" s="2"/>
      <c r="H63" s="2"/>
      <c r="I63" s="2"/>
      <c r="AI63" s="4">
        <f t="shared" si="0"/>
        <v>0</v>
      </c>
      <c r="AP63" s="7">
        <f t="shared" si="1"/>
        <v>0</v>
      </c>
      <c r="AW63" s="2"/>
      <c r="BE63" s="1" t="s">
        <v>112</v>
      </c>
    </row>
    <row r="64" spans="7:57">
      <c r="G64" s="2"/>
      <c r="H64" s="2"/>
      <c r="I64" s="2"/>
      <c r="AI64" s="4">
        <f t="shared" si="0"/>
        <v>0</v>
      </c>
      <c r="AP64" s="7">
        <f t="shared" si="1"/>
        <v>0</v>
      </c>
      <c r="AW64" s="2"/>
      <c r="BE64" s="1" t="s">
        <v>113</v>
      </c>
    </row>
    <row r="65" spans="7:57">
      <c r="G65" s="2"/>
      <c r="H65" s="2"/>
      <c r="I65" s="2"/>
      <c r="AI65" s="4">
        <f t="shared" si="0"/>
        <v>0</v>
      </c>
      <c r="AP65" s="7">
        <f t="shared" si="1"/>
        <v>0</v>
      </c>
      <c r="AW65" s="2"/>
    </row>
    <row r="66" spans="7:57">
      <c r="G66" s="2"/>
      <c r="H66" s="2"/>
      <c r="I66" s="2"/>
      <c r="AI66" s="4">
        <f t="shared" si="0"/>
        <v>0</v>
      </c>
      <c r="AP66" s="7">
        <f t="shared" si="1"/>
        <v>0</v>
      </c>
      <c r="AW66" s="2"/>
    </row>
    <row r="67" spans="7:57">
      <c r="G67" s="2"/>
      <c r="H67" s="2"/>
      <c r="I67" s="2"/>
      <c r="AI67" s="4">
        <f t="shared" si="0"/>
        <v>0</v>
      </c>
      <c r="AP67" s="7">
        <f t="shared" si="1"/>
        <v>0</v>
      </c>
      <c r="AW67" s="2"/>
    </row>
    <row r="68" spans="7:57">
      <c r="G68" s="2"/>
      <c r="H68" s="2"/>
      <c r="I68" s="2"/>
      <c r="AI68" s="4">
        <f t="shared" si="0"/>
        <v>0</v>
      </c>
      <c r="AP68" s="7">
        <f t="shared" si="1"/>
        <v>0</v>
      </c>
      <c r="AW68" s="2"/>
      <c r="BE68" s="1" t="s">
        <v>71</v>
      </c>
    </row>
    <row r="69" spans="7:57">
      <c r="G69" s="2"/>
      <c r="H69" s="2"/>
      <c r="I69" s="2"/>
      <c r="AI69" s="4">
        <f t="shared" si="0"/>
        <v>0</v>
      </c>
      <c r="AP69" s="7">
        <f t="shared" si="1"/>
        <v>0</v>
      </c>
      <c r="AW69" s="2"/>
      <c r="BE69" s="1" t="s">
        <v>72</v>
      </c>
    </row>
    <row r="70" spans="7:57">
      <c r="G70" s="2"/>
      <c r="H70" s="2"/>
      <c r="I70" s="2"/>
      <c r="AI70" s="4">
        <f t="shared" si="0"/>
        <v>0</v>
      </c>
      <c r="AP70" s="7">
        <f t="shared" si="1"/>
        <v>0</v>
      </c>
      <c r="AW70" s="2"/>
      <c r="BE70" s="1" t="s">
        <v>73</v>
      </c>
    </row>
    <row r="71" spans="7:57">
      <c r="G71" s="2"/>
      <c r="H71" s="2"/>
      <c r="I71" s="2"/>
      <c r="AI71" s="4">
        <f t="shared" si="0"/>
        <v>0</v>
      </c>
      <c r="AP71" s="7">
        <f t="shared" si="1"/>
        <v>0</v>
      </c>
      <c r="AW71" s="2"/>
    </row>
    <row r="72" spans="7:57">
      <c r="G72" s="2"/>
      <c r="H72" s="2"/>
      <c r="I72" s="2"/>
      <c r="AI72" s="4">
        <f t="shared" si="0"/>
        <v>0</v>
      </c>
      <c r="AP72" s="7">
        <f t="shared" si="1"/>
        <v>0</v>
      </c>
      <c r="AW72" s="2"/>
      <c r="BE72" s="1" t="s">
        <v>76</v>
      </c>
    </row>
    <row r="73" spans="7:57">
      <c r="G73" s="2"/>
      <c r="H73" s="2"/>
      <c r="I73" s="2"/>
      <c r="AI73" s="4">
        <f t="shared" ref="AI73:AI100" si="2">AG73-AH73</f>
        <v>0</v>
      </c>
      <c r="AP73" s="7">
        <f t="shared" ref="AP73:AP100" si="3">AI73+AJ73++AK73+AL73+AM73+AN73-AO73</f>
        <v>0</v>
      </c>
      <c r="AW73" s="2"/>
      <c r="BE73" s="1" t="s">
        <v>77</v>
      </c>
    </row>
    <row r="74" spans="7:57">
      <c r="G74" s="2"/>
      <c r="H74" s="2"/>
      <c r="I74" s="2"/>
      <c r="AI74" s="4">
        <f t="shared" si="2"/>
        <v>0</v>
      </c>
      <c r="AP74" s="7">
        <f t="shared" si="3"/>
        <v>0</v>
      </c>
      <c r="AW74" s="2"/>
    </row>
    <row r="75" spans="7:57">
      <c r="G75" s="2"/>
      <c r="H75" s="2"/>
      <c r="I75" s="2"/>
      <c r="AI75" s="4">
        <f t="shared" si="2"/>
        <v>0</v>
      </c>
      <c r="AP75" s="7">
        <f t="shared" si="3"/>
        <v>0</v>
      </c>
      <c r="AW75" s="2"/>
      <c r="BE75" s="1" t="s">
        <v>82</v>
      </c>
    </row>
    <row r="76" spans="7:57">
      <c r="G76" s="2"/>
      <c r="H76" s="2"/>
      <c r="I76" s="2"/>
      <c r="AI76" s="4">
        <f t="shared" si="2"/>
        <v>0</v>
      </c>
      <c r="AP76" s="7">
        <f t="shared" si="3"/>
        <v>0</v>
      </c>
      <c r="AW76" s="2"/>
      <c r="BE76" s="1" t="s">
        <v>83</v>
      </c>
    </row>
    <row r="77" spans="7:57">
      <c r="G77" s="2"/>
      <c r="H77" s="2"/>
      <c r="I77" s="2"/>
      <c r="AI77" s="4">
        <f t="shared" si="2"/>
        <v>0</v>
      </c>
      <c r="AP77" s="7">
        <f t="shared" si="3"/>
        <v>0</v>
      </c>
      <c r="AW77" s="2"/>
    </row>
    <row r="78" spans="7:57">
      <c r="G78" s="2"/>
      <c r="H78" s="2"/>
      <c r="I78" s="2"/>
      <c r="AI78" s="4">
        <f t="shared" si="2"/>
        <v>0</v>
      </c>
      <c r="AP78" s="7">
        <f t="shared" si="3"/>
        <v>0</v>
      </c>
      <c r="AW78" s="2"/>
      <c r="BE78" s="1" t="s">
        <v>123</v>
      </c>
    </row>
    <row r="79" spans="7:57">
      <c r="G79" s="2"/>
      <c r="H79" s="2"/>
      <c r="I79" s="2"/>
      <c r="AI79" s="4">
        <f t="shared" si="2"/>
        <v>0</v>
      </c>
      <c r="AP79" s="7">
        <f t="shared" si="3"/>
        <v>0</v>
      </c>
      <c r="AW79" s="2"/>
      <c r="BE79" s="1" t="s">
        <v>124</v>
      </c>
    </row>
    <row r="80" spans="7:57">
      <c r="G80" s="2"/>
      <c r="H80" s="2"/>
      <c r="I80" s="2"/>
      <c r="AI80" s="4">
        <f t="shared" si="2"/>
        <v>0</v>
      </c>
      <c r="AP80" s="7">
        <f t="shared" si="3"/>
        <v>0</v>
      </c>
      <c r="AW80" s="2"/>
      <c r="BE80" s="1" t="s">
        <v>125</v>
      </c>
    </row>
    <row r="81" spans="7:57">
      <c r="G81" s="2"/>
      <c r="H81" s="2"/>
      <c r="I81" s="2"/>
      <c r="AI81" s="4">
        <f t="shared" si="2"/>
        <v>0</v>
      </c>
      <c r="AP81" s="7">
        <f t="shared" si="3"/>
        <v>0</v>
      </c>
      <c r="AW81" s="2"/>
      <c r="BE81" s="1" t="s">
        <v>89</v>
      </c>
    </row>
    <row r="82" spans="7:57">
      <c r="G82" s="2"/>
      <c r="H82" s="2"/>
      <c r="I82" s="2"/>
      <c r="AI82" s="4">
        <f t="shared" si="2"/>
        <v>0</v>
      </c>
      <c r="AP82" s="7">
        <f t="shared" si="3"/>
        <v>0</v>
      </c>
      <c r="AW82" s="2"/>
      <c r="BE82" s="1" t="s">
        <v>90</v>
      </c>
    </row>
    <row r="83" spans="7:57">
      <c r="G83" s="2"/>
      <c r="H83" s="2"/>
      <c r="I83" s="2"/>
      <c r="AI83" s="4">
        <f t="shared" si="2"/>
        <v>0</v>
      </c>
      <c r="AP83" s="7">
        <f t="shared" si="3"/>
        <v>0</v>
      </c>
      <c r="AW83" s="2"/>
    </row>
    <row r="84" spans="7:57">
      <c r="G84" s="2"/>
      <c r="H84" s="2"/>
      <c r="I84" s="2"/>
      <c r="AI84" s="4">
        <f t="shared" si="2"/>
        <v>0</v>
      </c>
      <c r="AP84" s="7">
        <f t="shared" si="3"/>
        <v>0</v>
      </c>
      <c r="AW84" s="2"/>
      <c r="BE84" s="1" t="s">
        <v>86</v>
      </c>
    </row>
    <row r="85" spans="7:57">
      <c r="G85" s="2"/>
      <c r="H85" s="2"/>
      <c r="I85" s="2"/>
      <c r="AI85" s="4">
        <f t="shared" si="2"/>
        <v>0</v>
      </c>
      <c r="AP85" s="7">
        <f t="shared" si="3"/>
        <v>0</v>
      </c>
      <c r="AW85" s="2"/>
      <c r="BE85" s="1" t="s">
        <v>87</v>
      </c>
    </row>
    <row r="86" spans="7:57">
      <c r="G86" s="2"/>
      <c r="H86" s="2"/>
      <c r="I86" s="2"/>
      <c r="AI86" s="4">
        <f t="shared" si="2"/>
        <v>0</v>
      </c>
      <c r="AP86" s="7">
        <f t="shared" si="3"/>
        <v>0</v>
      </c>
      <c r="AW86" s="2"/>
    </row>
    <row r="87" spans="7:57">
      <c r="G87" s="2"/>
      <c r="H87" s="2"/>
      <c r="I87" s="2"/>
      <c r="AI87" s="4">
        <f t="shared" si="2"/>
        <v>0</v>
      </c>
      <c r="AP87" s="7">
        <f t="shared" si="3"/>
        <v>0</v>
      </c>
      <c r="AW87" s="2"/>
    </row>
    <row r="88" spans="7:57">
      <c r="G88" s="2"/>
      <c r="H88" s="2"/>
      <c r="I88" s="2"/>
      <c r="AI88" s="4">
        <f t="shared" si="2"/>
        <v>0</v>
      </c>
      <c r="AP88" s="7">
        <f t="shared" si="3"/>
        <v>0</v>
      </c>
      <c r="AW88" s="2"/>
    </row>
    <row r="89" spans="7:57">
      <c r="G89" s="2"/>
      <c r="H89" s="2"/>
      <c r="I89" s="2"/>
      <c r="AI89" s="4">
        <f t="shared" si="2"/>
        <v>0</v>
      </c>
      <c r="AP89" s="7">
        <f t="shared" si="3"/>
        <v>0</v>
      </c>
      <c r="AW89" s="2"/>
    </row>
    <row r="90" spans="7:57">
      <c r="G90" s="2"/>
      <c r="H90" s="2"/>
      <c r="I90" s="2"/>
      <c r="AI90" s="4">
        <f t="shared" si="2"/>
        <v>0</v>
      </c>
      <c r="AP90" s="7">
        <f t="shared" si="3"/>
        <v>0</v>
      </c>
      <c r="AW90" s="2"/>
    </row>
    <row r="91" spans="7:57">
      <c r="G91" s="2"/>
      <c r="H91" s="2"/>
      <c r="I91" s="2"/>
      <c r="AI91" s="4">
        <f t="shared" si="2"/>
        <v>0</v>
      </c>
      <c r="AP91" s="7">
        <f t="shared" si="3"/>
        <v>0</v>
      </c>
      <c r="AW91" s="2"/>
    </row>
    <row r="92" spans="7:57">
      <c r="G92" s="2"/>
      <c r="H92" s="2"/>
      <c r="I92" s="2"/>
      <c r="AI92" s="4">
        <f t="shared" si="2"/>
        <v>0</v>
      </c>
      <c r="AP92" s="7">
        <f t="shared" si="3"/>
        <v>0</v>
      </c>
      <c r="AW92" s="2"/>
    </row>
    <row r="93" spans="7:57">
      <c r="G93" s="2"/>
      <c r="H93" s="2"/>
      <c r="I93" s="2"/>
      <c r="AI93" s="4">
        <f t="shared" si="2"/>
        <v>0</v>
      </c>
      <c r="AP93" s="7">
        <f t="shared" si="3"/>
        <v>0</v>
      </c>
      <c r="AW93" s="2"/>
    </row>
    <row r="94" spans="7:57">
      <c r="G94" s="2"/>
      <c r="H94" s="2"/>
      <c r="I94" s="2"/>
      <c r="AI94" s="4">
        <f t="shared" si="2"/>
        <v>0</v>
      </c>
      <c r="AP94" s="7">
        <f t="shared" si="3"/>
        <v>0</v>
      </c>
      <c r="AW94" s="2"/>
    </row>
    <row r="95" spans="7:57">
      <c r="G95" s="2"/>
      <c r="H95" s="2"/>
      <c r="I95" s="2"/>
      <c r="AI95" s="4">
        <f t="shared" si="2"/>
        <v>0</v>
      </c>
      <c r="AP95" s="7">
        <f t="shared" si="3"/>
        <v>0</v>
      </c>
      <c r="AW95" s="2"/>
    </row>
    <row r="96" spans="7:57">
      <c r="G96" s="2"/>
      <c r="H96" s="2"/>
      <c r="I96" s="2"/>
      <c r="AI96" s="4">
        <f t="shared" si="2"/>
        <v>0</v>
      </c>
      <c r="AP96" s="7">
        <f t="shared" si="3"/>
        <v>0</v>
      </c>
      <c r="AW96" s="2"/>
    </row>
    <row r="97" spans="1:56">
      <c r="G97" s="2"/>
      <c r="H97" s="2"/>
      <c r="I97" s="2"/>
      <c r="AI97" s="4">
        <f t="shared" si="2"/>
        <v>0</v>
      </c>
      <c r="AP97" s="7">
        <f t="shared" si="3"/>
        <v>0</v>
      </c>
      <c r="AW97" s="2"/>
    </row>
    <row r="98" spans="1:56">
      <c r="G98" s="2"/>
      <c r="H98" s="2"/>
      <c r="I98" s="2"/>
      <c r="AI98" s="4">
        <f t="shared" si="2"/>
        <v>0</v>
      </c>
      <c r="AP98" s="7">
        <f t="shared" si="3"/>
        <v>0</v>
      </c>
      <c r="AW98" s="2"/>
    </row>
    <row r="99" spans="1:56">
      <c r="G99" s="2"/>
      <c r="H99" s="2"/>
      <c r="I99" s="2"/>
      <c r="AI99" s="4">
        <f t="shared" si="2"/>
        <v>0</v>
      </c>
      <c r="AP99" s="7">
        <f t="shared" si="3"/>
        <v>0</v>
      </c>
      <c r="AW99" s="2"/>
    </row>
    <row r="100" spans="1:56">
      <c r="G100" s="2"/>
      <c r="H100" s="2"/>
      <c r="I100" s="2"/>
      <c r="AI100" s="4">
        <f t="shared" si="2"/>
        <v>0</v>
      </c>
      <c r="AP100" s="7">
        <f t="shared" si="3"/>
        <v>0</v>
      </c>
      <c r="AW100" s="2"/>
    </row>
    <row r="101" spans="1:56" ht="14.5" customHeight="1">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96"/>
      <c r="AC101" s="96"/>
      <c r="AD101" s="96"/>
      <c r="AE101" s="96"/>
      <c r="AF101" s="96"/>
      <c r="AG101" s="96"/>
      <c r="AH101" s="96"/>
      <c r="AI101" s="96"/>
      <c r="AJ101" s="96"/>
      <c r="AK101" s="96"/>
      <c r="AL101" s="96"/>
      <c r="AM101" s="96"/>
      <c r="AN101" s="96"/>
      <c r="AO101" s="96"/>
      <c r="AP101" s="93" t="s">
        <v>142</v>
      </c>
      <c r="AQ101" s="93"/>
      <c r="AR101" s="93"/>
      <c r="AS101" s="93"/>
      <c r="AT101" s="93"/>
      <c r="AU101" s="93"/>
      <c r="AV101" s="93"/>
      <c r="AW101" s="93"/>
      <c r="AX101" s="93"/>
      <c r="AY101" s="93"/>
      <c r="AZ101" s="93"/>
      <c r="BA101" s="94"/>
      <c r="BB101" s="95"/>
      <c r="BC101" s="95"/>
      <c r="BD101" s="95"/>
    </row>
    <row r="102" spans="1:56">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96"/>
      <c r="AC102" s="96"/>
      <c r="AD102" s="96"/>
      <c r="AE102" s="96"/>
      <c r="AF102" s="96"/>
      <c r="AG102" s="96"/>
      <c r="AH102" s="96"/>
      <c r="AI102" s="96"/>
      <c r="AJ102" s="96"/>
      <c r="AK102" s="96"/>
      <c r="AL102" s="96"/>
      <c r="AM102" s="96"/>
      <c r="AN102" s="96"/>
      <c r="AO102" s="96"/>
      <c r="AP102" s="93"/>
      <c r="AQ102" s="93"/>
      <c r="AR102" s="93"/>
      <c r="AS102" s="93"/>
      <c r="AT102" s="93"/>
      <c r="AU102" s="93"/>
      <c r="AV102" s="93"/>
      <c r="AW102" s="93"/>
      <c r="AX102" s="93"/>
      <c r="AY102" s="93"/>
      <c r="AZ102" s="93"/>
      <c r="BA102" s="94"/>
      <c r="BB102" s="95"/>
      <c r="BC102" s="95"/>
      <c r="BD102" s="95"/>
    </row>
    <row r="103" spans="1:56">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96"/>
      <c r="AC103" s="96"/>
      <c r="AD103" s="96"/>
      <c r="AE103" s="96"/>
      <c r="AF103" s="96"/>
      <c r="AG103" s="96"/>
      <c r="AH103" s="96"/>
      <c r="AI103" s="96"/>
      <c r="AJ103" s="96"/>
      <c r="AK103" s="96"/>
      <c r="AL103" s="96"/>
      <c r="AM103" s="96"/>
      <c r="AN103" s="96"/>
      <c r="AO103" s="96"/>
      <c r="AP103" s="93"/>
      <c r="AQ103" s="93"/>
      <c r="AR103" s="93"/>
      <c r="AS103" s="93"/>
      <c r="AT103" s="93"/>
      <c r="AU103" s="93"/>
      <c r="AV103" s="93"/>
      <c r="AW103" s="93"/>
      <c r="AX103" s="93"/>
      <c r="AY103" s="93"/>
      <c r="AZ103" s="93"/>
      <c r="BA103" s="94"/>
      <c r="BB103" s="95"/>
      <c r="BC103" s="95"/>
      <c r="BD103" s="95"/>
    </row>
    <row r="104" spans="1:56">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96"/>
      <c r="AC104" s="96"/>
      <c r="AD104" s="96"/>
      <c r="AE104" s="96"/>
      <c r="AF104" s="96"/>
      <c r="AG104" s="96"/>
      <c r="AH104" s="96"/>
      <c r="AI104" s="96"/>
      <c r="AJ104" s="96"/>
      <c r="AK104" s="96"/>
      <c r="AL104" s="96"/>
      <c r="AM104" s="96"/>
      <c r="AN104" s="96"/>
      <c r="AO104" s="96"/>
      <c r="AP104" s="93"/>
      <c r="AQ104" s="93"/>
      <c r="AR104" s="93"/>
      <c r="AS104" s="93"/>
      <c r="AT104" s="93"/>
      <c r="AU104" s="93"/>
      <c r="AV104" s="93"/>
      <c r="AW104" s="93"/>
      <c r="AX104" s="93"/>
      <c r="AY104" s="93"/>
      <c r="AZ104" s="93"/>
      <c r="BA104" s="94"/>
      <c r="BB104" s="95"/>
      <c r="BC104" s="95"/>
      <c r="BD104" s="95"/>
    </row>
    <row r="105" spans="1:56">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96"/>
      <c r="AC105" s="96"/>
      <c r="AD105" s="96"/>
      <c r="AE105" s="96"/>
      <c r="AF105" s="96"/>
      <c r="AG105" s="96"/>
      <c r="AH105" s="96"/>
      <c r="AI105" s="96"/>
      <c r="AJ105" s="96"/>
      <c r="AK105" s="96"/>
      <c r="AL105" s="96"/>
      <c r="AM105" s="96"/>
      <c r="AN105" s="96"/>
      <c r="AO105" s="96"/>
      <c r="AP105" s="93"/>
      <c r="AQ105" s="93"/>
      <c r="AR105" s="93"/>
      <c r="AS105" s="93"/>
      <c r="AT105" s="93"/>
      <c r="AU105" s="93"/>
      <c r="AV105" s="93"/>
      <c r="AW105" s="93"/>
      <c r="AX105" s="93"/>
      <c r="AY105" s="93"/>
      <c r="AZ105" s="93"/>
      <c r="BA105" s="94"/>
      <c r="BB105" s="95"/>
      <c r="BC105" s="95"/>
      <c r="BD105" s="95"/>
    </row>
    <row r="106" spans="1:56" ht="14.5" hidden="1">
      <c r="H106" s="2"/>
      <c r="I106" s="2"/>
      <c r="AP106" s="7"/>
      <c r="AW106" s="2"/>
    </row>
    <row r="107" spans="1:56" ht="14.5" hidden="1">
      <c r="H107" s="2"/>
      <c r="I107" s="2"/>
      <c r="AP107" s="7"/>
      <c r="AW107" s="2"/>
    </row>
    <row r="108" spans="1:56" ht="14.5" hidden="1">
      <c r="H108" s="2"/>
      <c r="I108" s="2"/>
      <c r="AP108" s="7"/>
      <c r="AW108" s="2"/>
    </row>
    <row r="109" spans="1:56" ht="14.5" hidden="1">
      <c r="H109" s="2"/>
      <c r="I109" s="2"/>
      <c r="AP109" s="7"/>
      <c r="AW109" s="2"/>
    </row>
    <row r="110" spans="1:56" ht="14.5" hidden="1">
      <c r="H110" s="2"/>
      <c r="I110" s="2"/>
      <c r="AP110" s="7"/>
      <c r="AW110" s="2"/>
    </row>
    <row r="111" spans="1:56" ht="14.5" hidden="1">
      <c r="H111" s="2"/>
      <c r="I111" s="2"/>
      <c r="AP111" s="7"/>
      <c r="AW111" s="2"/>
    </row>
    <row r="112" spans="1:56" ht="14.5" hidden="1">
      <c r="H112" s="2"/>
      <c r="I112" s="2"/>
      <c r="AP112" s="7"/>
      <c r="AW112" s="2"/>
    </row>
    <row r="113" spans="8:49" ht="14.5" hidden="1">
      <c r="H113" s="2"/>
      <c r="I113" s="2"/>
      <c r="AP113" s="7"/>
      <c r="AW113" s="2"/>
    </row>
    <row r="114" spans="8:49" ht="14.5" hidden="1">
      <c r="H114" s="2"/>
      <c r="I114" s="2"/>
      <c r="AP114" s="7"/>
      <c r="AW114" s="2"/>
    </row>
    <row r="115" spans="8:49" ht="14.5" hidden="1">
      <c r="H115" s="2"/>
      <c r="I115" s="2"/>
      <c r="AP115" s="7"/>
      <c r="AW115" s="2"/>
    </row>
    <row r="116" spans="8:49" ht="14.5" hidden="1">
      <c r="H116" s="2"/>
      <c r="I116" s="2"/>
      <c r="AP116" s="7"/>
      <c r="AW116" s="2"/>
    </row>
    <row r="117" spans="8:49" ht="14.5" hidden="1">
      <c r="H117" s="2"/>
      <c r="I117" s="2"/>
      <c r="AP117" s="7"/>
      <c r="AW117" s="2"/>
    </row>
    <row r="118" spans="8:49" ht="14.5" hidden="1">
      <c r="H118" s="2"/>
      <c r="I118" s="2"/>
      <c r="AP118" s="7"/>
      <c r="AW118" s="2"/>
    </row>
    <row r="119" spans="8:49" ht="14.5" hidden="1">
      <c r="H119" s="2"/>
      <c r="I119" s="2"/>
      <c r="AP119" s="7"/>
      <c r="AW119" s="2"/>
    </row>
    <row r="120" spans="8:49" ht="14.5" hidden="1">
      <c r="H120" s="2"/>
      <c r="I120" s="2"/>
      <c r="AP120" s="7"/>
      <c r="AW120" s="2"/>
    </row>
    <row r="121" spans="8:49" ht="14.5" hidden="1">
      <c r="H121" s="2"/>
      <c r="I121" s="2"/>
      <c r="AP121" s="7"/>
      <c r="AW121" s="2"/>
    </row>
    <row r="122" spans="8:49" ht="14.5" hidden="1">
      <c r="H122" s="2"/>
      <c r="I122" s="2"/>
      <c r="AP122" s="7"/>
      <c r="AW122" s="2"/>
    </row>
    <row r="123" spans="8:49" ht="14.5" hidden="1">
      <c r="H123" s="2"/>
      <c r="I123" s="2"/>
      <c r="AP123" s="7"/>
      <c r="AW123" s="2"/>
    </row>
    <row r="124" spans="8:49" ht="14.5" hidden="1">
      <c r="H124" s="2"/>
      <c r="I124" s="2"/>
      <c r="AP124" s="7"/>
      <c r="AW124" s="2"/>
    </row>
    <row r="125" spans="8:49" ht="14.5" hidden="1">
      <c r="H125" s="2"/>
      <c r="I125" s="2"/>
      <c r="AP125" s="7"/>
      <c r="AW125" s="2"/>
    </row>
    <row r="126" spans="8:49" ht="14.5" hidden="1">
      <c r="H126" s="2"/>
      <c r="I126" s="2"/>
      <c r="AP126" s="7"/>
      <c r="AW126" s="2"/>
    </row>
    <row r="127" spans="8:49" ht="14.5" hidden="1">
      <c r="H127" s="2"/>
      <c r="I127" s="2"/>
      <c r="AP127" s="7"/>
      <c r="AW127" s="2"/>
    </row>
    <row r="128" spans="8:49" ht="14.5" hidden="1">
      <c r="H128" s="2"/>
      <c r="I128" s="2"/>
      <c r="AP128" s="7"/>
      <c r="AW128" s="2"/>
    </row>
    <row r="129" spans="8:49" ht="14.5" hidden="1">
      <c r="H129" s="2"/>
      <c r="I129" s="2"/>
      <c r="AP129" s="7"/>
      <c r="AW129" s="2"/>
    </row>
    <row r="130" spans="8:49" ht="14.5" hidden="1">
      <c r="H130" s="2"/>
      <c r="I130" s="2"/>
      <c r="AP130" s="7"/>
      <c r="AW130" s="2"/>
    </row>
    <row r="131" spans="8:49" ht="14.5" hidden="1">
      <c r="H131" s="2"/>
      <c r="I131" s="2"/>
      <c r="AP131" s="7"/>
      <c r="AW131" s="2"/>
    </row>
    <row r="132" spans="8:49" ht="14.5" hidden="1">
      <c r="H132" s="2"/>
      <c r="I132" s="2"/>
      <c r="AP132" s="7"/>
      <c r="AW132" s="2"/>
    </row>
    <row r="133" spans="8:49" ht="14.5" hidden="1">
      <c r="H133" s="2"/>
      <c r="I133" s="2"/>
      <c r="AP133" s="7"/>
      <c r="AW133" s="2"/>
    </row>
    <row r="134" spans="8:49" ht="14.5" hidden="1">
      <c r="H134" s="2"/>
      <c r="I134" s="2"/>
      <c r="AP134" s="7"/>
      <c r="AW134" s="2"/>
    </row>
    <row r="135" spans="8:49" ht="14.5" hidden="1">
      <c r="H135" s="2"/>
      <c r="I135" s="2"/>
      <c r="AP135" s="7"/>
      <c r="AW135" s="2"/>
    </row>
    <row r="136" spans="8:49" ht="14.5" hidden="1">
      <c r="H136" s="2"/>
      <c r="I136" s="2"/>
      <c r="AP136" s="7"/>
      <c r="AW136" s="2"/>
    </row>
    <row r="137" spans="8:49" ht="14.5" hidden="1">
      <c r="H137" s="2"/>
      <c r="I137" s="2"/>
      <c r="AP137" s="7"/>
      <c r="AW137" s="2"/>
    </row>
    <row r="138" spans="8:49" ht="14.5" hidden="1">
      <c r="H138" s="2"/>
      <c r="I138" s="2"/>
      <c r="AP138" s="7"/>
      <c r="AW138" s="2"/>
    </row>
    <row r="139" spans="8:49" ht="14.5" hidden="1">
      <c r="H139" s="2"/>
      <c r="I139" s="2"/>
      <c r="AP139" s="7"/>
      <c r="AW139" s="2"/>
    </row>
    <row r="140" spans="8:49" ht="14.5" hidden="1">
      <c r="H140" s="2"/>
      <c r="I140" s="2"/>
      <c r="AP140" s="7"/>
      <c r="AW140" s="2"/>
    </row>
    <row r="141" spans="8:49" ht="14.5" hidden="1">
      <c r="H141" s="2"/>
      <c r="I141" s="2"/>
      <c r="AP141" s="7"/>
      <c r="AW141" s="2"/>
    </row>
    <row r="142" spans="8:49" ht="14.5" hidden="1">
      <c r="H142" s="2"/>
      <c r="I142" s="2"/>
      <c r="AP142" s="7"/>
      <c r="AW142" s="2"/>
    </row>
    <row r="143" spans="8:49" ht="14.5" hidden="1">
      <c r="H143" s="2"/>
      <c r="I143" s="2"/>
      <c r="AP143" s="7"/>
      <c r="AW143" s="2"/>
    </row>
    <row r="144" spans="8:49" ht="14.5" hidden="1">
      <c r="H144" s="2"/>
      <c r="I144" s="2"/>
      <c r="AP144" s="7"/>
      <c r="AW144" s="2"/>
    </row>
    <row r="145" spans="8:49" ht="14.5" hidden="1">
      <c r="H145" s="2"/>
      <c r="I145" s="2"/>
      <c r="AP145" s="7"/>
      <c r="AW145" s="2"/>
    </row>
    <row r="146" spans="8:49" ht="14.5" hidden="1">
      <c r="H146" s="2"/>
      <c r="I146" s="2"/>
      <c r="AP146" s="7"/>
      <c r="AW146" s="2"/>
    </row>
    <row r="147" spans="8:49" ht="14.5" hidden="1">
      <c r="H147" s="2"/>
      <c r="I147" s="2"/>
      <c r="AP147" s="7"/>
      <c r="AW147" s="2"/>
    </row>
    <row r="148" spans="8:49" ht="14.5" hidden="1">
      <c r="H148" s="2"/>
      <c r="I148" s="2"/>
      <c r="AP148" s="7"/>
      <c r="AW148" s="2"/>
    </row>
    <row r="149" spans="8:49" ht="14.5" hidden="1">
      <c r="H149" s="2"/>
      <c r="I149" s="2"/>
      <c r="AP149" s="7"/>
      <c r="AW149" s="2"/>
    </row>
    <row r="150" spans="8:49" ht="14.5" hidden="1">
      <c r="H150" s="2"/>
      <c r="I150" s="2"/>
      <c r="AP150" s="7"/>
      <c r="AW150" s="2"/>
    </row>
    <row r="151" spans="8:49" ht="14.5" hidden="1">
      <c r="H151" s="2"/>
      <c r="I151" s="2"/>
      <c r="AP151" s="7"/>
      <c r="AW151" s="2"/>
    </row>
    <row r="152" spans="8:49" ht="14.5" hidden="1">
      <c r="H152" s="2"/>
      <c r="I152" s="2"/>
      <c r="AP152" s="7"/>
      <c r="AW152" s="2"/>
    </row>
    <row r="153" spans="8:49" ht="14.5" hidden="1">
      <c r="H153" s="2"/>
      <c r="I153" s="2"/>
      <c r="AP153" s="7"/>
      <c r="AW153" s="2"/>
    </row>
    <row r="154" spans="8:49" ht="14.5" hidden="1">
      <c r="H154" s="2"/>
      <c r="I154" s="2"/>
      <c r="AP154" s="7"/>
      <c r="AW154" s="2"/>
    </row>
    <row r="155" spans="8:49" ht="14.5" hidden="1">
      <c r="H155" s="2"/>
      <c r="I155" s="2"/>
      <c r="AP155" s="7"/>
      <c r="AW155" s="2"/>
    </row>
    <row r="156" spans="8:49" ht="14.5" hidden="1">
      <c r="H156" s="2"/>
      <c r="I156" s="2"/>
      <c r="AP156" s="7"/>
      <c r="AW156" s="2"/>
    </row>
    <row r="157" spans="8:49" ht="14.5" hidden="1">
      <c r="H157" s="2"/>
      <c r="I157" s="2"/>
      <c r="AP157" s="7"/>
      <c r="AW157" s="2"/>
    </row>
    <row r="158" spans="8:49" ht="14.5" hidden="1">
      <c r="H158" s="2"/>
      <c r="I158" s="2"/>
      <c r="AP158" s="7"/>
      <c r="AW158" s="2"/>
    </row>
    <row r="159" spans="8:49" ht="14.5" hidden="1">
      <c r="H159" s="2"/>
      <c r="I159" s="2"/>
      <c r="AP159" s="7"/>
      <c r="AW159" s="2"/>
    </row>
    <row r="160" spans="8:49" ht="14.5" hidden="1">
      <c r="H160" s="2"/>
      <c r="I160" s="2"/>
      <c r="AP160" s="7"/>
      <c r="AW160" s="2"/>
    </row>
    <row r="161" spans="8:49" ht="14.5" hidden="1">
      <c r="H161" s="2"/>
      <c r="I161" s="2"/>
      <c r="AP161" s="7"/>
      <c r="AW161" s="2"/>
    </row>
    <row r="162" spans="8:49" ht="14.5" hidden="1">
      <c r="H162" s="2"/>
      <c r="I162" s="2"/>
      <c r="AP162" s="7"/>
      <c r="AW162" s="2"/>
    </row>
    <row r="163" spans="8:49" ht="14.5" hidden="1">
      <c r="H163" s="2"/>
      <c r="I163" s="2"/>
      <c r="AP163" s="7"/>
      <c r="AW163" s="2"/>
    </row>
    <row r="164" spans="8:49" ht="14.5" hidden="1">
      <c r="H164" s="2"/>
      <c r="I164" s="2"/>
      <c r="AP164" s="7"/>
      <c r="AW164" s="2"/>
    </row>
    <row r="165" spans="8:49" ht="14.5" hidden="1">
      <c r="H165" s="2"/>
      <c r="I165" s="2"/>
      <c r="AP165" s="7"/>
      <c r="AW165" s="2"/>
    </row>
    <row r="166" spans="8:49" ht="14.5" hidden="1">
      <c r="H166" s="2"/>
      <c r="I166" s="2"/>
      <c r="AP166" s="7"/>
      <c r="AW166" s="2"/>
    </row>
    <row r="167" spans="8:49" ht="14.5" hidden="1">
      <c r="H167" s="2"/>
      <c r="I167" s="2"/>
      <c r="AP167" s="7"/>
      <c r="AW167" s="2"/>
    </row>
    <row r="168" spans="8:49" ht="14.5" hidden="1">
      <c r="H168" s="2"/>
      <c r="I168" s="2"/>
      <c r="AP168" s="7"/>
      <c r="AW168" s="2"/>
    </row>
    <row r="169" spans="8:49" ht="14.5" hidden="1">
      <c r="H169" s="2"/>
      <c r="I169" s="2"/>
      <c r="AP169" s="7"/>
      <c r="AW169" s="2"/>
    </row>
    <row r="170" spans="8:49" ht="14.5" hidden="1">
      <c r="H170" s="2"/>
      <c r="I170" s="2"/>
      <c r="AP170" s="7"/>
      <c r="AW170" s="2"/>
    </row>
    <row r="171" spans="8:49" ht="14.5" hidden="1">
      <c r="H171" s="2"/>
      <c r="I171" s="2"/>
      <c r="AP171" s="7"/>
      <c r="AW171" s="2"/>
    </row>
    <row r="172" spans="8:49" ht="14.5" hidden="1">
      <c r="H172" s="2"/>
      <c r="I172" s="2"/>
      <c r="AP172" s="7"/>
      <c r="AW172" s="2"/>
    </row>
    <row r="173" spans="8:49" ht="14.5" hidden="1">
      <c r="H173" s="2"/>
      <c r="I173" s="2"/>
      <c r="AP173" s="7"/>
      <c r="AW173" s="2"/>
    </row>
    <row r="174" spans="8:49" ht="14.5" hidden="1">
      <c r="H174" s="2"/>
      <c r="I174" s="2"/>
      <c r="AP174" s="7"/>
      <c r="AW174" s="2"/>
    </row>
    <row r="175" spans="8:49" ht="14.5" hidden="1">
      <c r="H175" s="2"/>
      <c r="I175" s="2"/>
      <c r="AP175" s="7"/>
      <c r="AW175" s="2"/>
    </row>
    <row r="176" spans="8:49" ht="14.5" hidden="1">
      <c r="H176" s="2"/>
      <c r="I176" s="2"/>
      <c r="AP176" s="7"/>
      <c r="AW176" s="2"/>
    </row>
    <row r="177" spans="8:49" ht="14.5" hidden="1">
      <c r="H177" s="2"/>
      <c r="I177" s="2"/>
      <c r="AP177" s="7"/>
      <c r="AW177" s="2"/>
    </row>
    <row r="178" spans="8:49" ht="14.5" hidden="1">
      <c r="H178" s="2"/>
      <c r="I178" s="2"/>
      <c r="AP178" s="7"/>
      <c r="AW178" s="2"/>
    </row>
    <row r="179" spans="8:49" ht="14.5" hidden="1">
      <c r="H179" s="2"/>
      <c r="I179" s="2"/>
      <c r="AP179" s="7"/>
      <c r="AW179" s="2"/>
    </row>
    <row r="180" spans="8:49" ht="14.5" hidden="1">
      <c r="H180" s="2"/>
      <c r="I180" s="2"/>
      <c r="AP180" s="7"/>
      <c r="AW180" s="2"/>
    </row>
    <row r="181" spans="8:49" ht="14.5" hidden="1">
      <c r="H181" s="2"/>
      <c r="I181" s="2"/>
      <c r="AP181" s="7"/>
      <c r="AW181" s="2"/>
    </row>
    <row r="182" spans="8:49" ht="14.5" hidden="1">
      <c r="H182" s="2"/>
      <c r="I182" s="2"/>
      <c r="AP182" s="7"/>
      <c r="AW182" s="2"/>
    </row>
    <row r="183" spans="8:49" ht="14.5" hidden="1">
      <c r="H183" s="2"/>
      <c r="I183" s="2"/>
      <c r="AP183" s="7"/>
      <c r="AW183" s="2"/>
    </row>
    <row r="184" spans="8:49" ht="14.5" hidden="1">
      <c r="H184" s="2"/>
      <c r="I184" s="2"/>
      <c r="AP184" s="7"/>
      <c r="AW184" s="2"/>
    </row>
    <row r="185" spans="8:49" ht="14.5" hidden="1">
      <c r="H185" s="2"/>
      <c r="I185" s="2"/>
      <c r="AP185" s="7"/>
      <c r="AW185" s="2"/>
    </row>
    <row r="186" spans="8:49" ht="14.5" hidden="1">
      <c r="H186" s="2"/>
      <c r="I186" s="2"/>
      <c r="AP186" s="7"/>
      <c r="AW186" s="2"/>
    </row>
    <row r="187" spans="8:49" ht="14.5" hidden="1">
      <c r="H187" s="2"/>
      <c r="I187" s="2"/>
      <c r="AP187" s="7"/>
      <c r="AW187" s="2"/>
    </row>
    <row r="188" spans="8:49" ht="14.5" hidden="1">
      <c r="H188" s="2"/>
      <c r="I188" s="2"/>
      <c r="AP188" s="7"/>
      <c r="AW188" s="2"/>
    </row>
    <row r="189" spans="8:49" ht="14.5" hidden="1">
      <c r="H189" s="2"/>
      <c r="I189" s="2"/>
      <c r="AP189" s="7"/>
      <c r="AW189" s="2"/>
    </row>
    <row r="190" spans="8:49" ht="14.5" hidden="1">
      <c r="H190" s="2"/>
      <c r="I190" s="2"/>
      <c r="AP190" s="7"/>
      <c r="AW190" s="2"/>
    </row>
    <row r="191" spans="8:49" ht="14.5" hidden="1">
      <c r="H191" s="2"/>
      <c r="I191" s="2"/>
      <c r="AP191" s="7"/>
      <c r="AW191" s="2"/>
    </row>
    <row r="192" spans="8:49" ht="14.5" hidden="1">
      <c r="H192" s="2"/>
      <c r="I192" s="2"/>
      <c r="AP192" s="7"/>
      <c r="AW192" s="2"/>
    </row>
    <row r="193" spans="8:49" ht="14.5" hidden="1">
      <c r="H193" s="2"/>
      <c r="I193" s="2"/>
      <c r="AP193" s="7"/>
      <c r="AW193" s="2"/>
    </row>
    <row r="194" spans="8:49" ht="14.5" hidden="1">
      <c r="H194" s="2"/>
      <c r="I194" s="2"/>
      <c r="AP194" s="7"/>
      <c r="AW194" s="2"/>
    </row>
    <row r="195" spans="8:49" ht="14.5" hidden="1">
      <c r="H195" s="2"/>
      <c r="I195" s="2"/>
      <c r="AP195" s="7"/>
      <c r="AW195" s="2"/>
    </row>
    <row r="196" spans="8:49" ht="14.5" hidden="1">
      <c r="H196" s="2"/>
      <c r="I196" s="2"/>
      <c r="AP196" s="7"/>
      <c r="AW196" s="2"/>
    </row>
    <row r="197" spans="8:49" ht="14.5" hidden="1">
      <c r="H197" s="2"/>
      <c r="I197" s="2"/>
      <c r="AP197" s="7"/>
      <c r="AW197" s="2"/>
    </row>
    <row r="198" spans="8:49" ht="14.5" hidden="1">
      <c r="H198" s="2"/>
      <c r="I198" s="2"/>
      <c r="AP198" s="7"/>
      <c r="AW198" s="2"/>
    </row>
    <row r="199" spans="8:49" ht="14.5" hidden="1">
      <c r="H199" s="2"/>
      <c r="I199" s="2"/>
      <c r="AP199" s="7"/>
      <c r="AW199" s="2"/>
    </row>
    <row r="200" spans="8:49" ht="14.5" hidden="1">
      <c r="H200" s="2"/>
      <c r="I200" s="2"/>
      <c r="AP200" s="7"/>
      <c r="AW200" s="2"/>
    </row>
    <row r="201" spans="8:49" ht="14.5" hidden="1">
      <c r="H201" s="2"/>
      <c r="I201" s="2"/>
      <c r="AP201" s="7"/>
      <c r="AW201" s="2"/>
    </row>
    <row r="202" spans="8:49" ht="14.5" hidden="1">
      <c r="H202" s="2"/>
      <c r="I202" s="2"/>
      <c r="AP202" s="7"/>
      <c r="AW202" s="2"/>
    </row>
    <row r="203" spans="8:49" ht="14.5" hidden="1">
      <c r="H203" s="2"/>
      <c r="I203" s="2"/>
      <c r="AP203" s="7"/>
      <c r="AW203" s="2"/>
    </row>
    <row r="204" spans="8:49" ht="14.5" hidden="1">
      <c r="H204" s="2"/>
      <c r="I204" s="2"/>
      <c r="AP204" s="7"/>
      <c r="AW204" s="2"/>
    </row>
    <row r="205" spans="8:49" ht="14.5" hidden="1">
      <c r="H205" s="2"/>
      <c r="I205" s="2"/>
      <c r="AP205" s="7"/>
      <c r="AW205" s="2"/>
    </row>
    <row r="206" spans="8:49" ht="14.5" hidden="1">
      <c r="H206" s="2"/>
      <c r="I206" s="2"/>
      <c r="AP206" s="7"/>
      <c r="AW206" s="2"/>
    </row>
    <row r="207" spans="8:49" ht="14.5" hidden="1">
      <c r="H207" s="2"/>
      <c r="I207" s="2"/>
      <c r="AP207" s="7"/>
      <c r="AW207" s="2"/>
    </row>
    <row r="208" spans="8:49" ht="14.5" hidden="1">
      <c r="H208" s="2"/>
      <c r="I208" s="2"/>
      <c r="AP208" s="7"/>
      <c r="AW208" s="2"/>
    </row>
    <row r="209" spans="8:49" ht="14.5" hidden="1">
      <c r="H209" s="2"/>
      <c r="I209" s="2"/>
      <c r="AP209" s="7"/>
      <c r="AW209" s="2"/>
    </row>
    <row r="210" spans="8:49" ht="14.5" hidden="1">
      <c r="H210" s="2"/>
      <c r="I210" s="2"/>
      <c r="AP210" s="7"/>
      <c r="AW210" s="2"/>
    </row>
    <row r="211" spans="8:49" ht="14.5" hidden="1">
      <c r="H211" s="2"/>
      <c r="I211" s="2"/>
      <c r="AP211" s="7"/>
      <c r="AW211" s="2"/>
    </row>
    <row r="212" spans="8:49" ht="14.5" hidden="1">
      <c r="H212" s="2"/>
      <c r="I212" s="2"/>
      <c r="AP212" s="7"/>
      <c r="AW212" s="2"/>
    </row>
    <row r="213" spans="8:49" ht="14.5" hidden="1">
      <c r="H213" s="2"/>
      <c r="I213" s="2"/>
      <c r="AP213" s="7"/>
      <c r="AW213" s="2"/>
    </row>
    <row r="214" spans="8:49" ht="14.5" hidden="1">
      <c r="H214" s="2"/>
      <c r="I214" s="2"/>
      <c r="AP214" s="7"/>
      <c r="AW214" s="2"/>
    </row>
    <row r="215" spans="8:49" ht="14.5" hidden="1">
      <c r="H215" s="2"/>
      <c r="I215" s="2"/>
      <c r="AP215" s="7"/>
      <c r="AW215" s="2"/>
    </row>
    <row r="216" spans="8:49" ht="14.5" hidden="1">
      <c r="H216" s="2"/>
      <c r="I216" s="2"/>
      <c r="AP216" s="7"/>
      <c r="AW216" s="2"/>
    </row>
    <row r="217" spans="8:49" ht="14.5" hidden="1">
      <c r="H217" s="2"/>
      <c r="I217" s="2"/>
      <c r="AP217" s="7"/>
      <c r="AW217" s="2"/>
    </row>
    <row r="218" spans="8:49" ht="14.5" hidden="1">
      <c r="H218" s="2"/>
      <c r="I218" s="2"/>
      <c r="AP218" s="7"/>
      <c r="AW218" s="2"/>
    </row>
    <row r="219" spans="8:49" ht="14.5" hidden="1">
      <c r="H219" s="2"/>
      <c r="I219" s="2"/>
      <c r="AP219" s="7"/>
      <c r="AW219" s="2"/>
    </row>
    <row r="220" spans="8:49" ht="14.5" hidden="1">
      <c r="H220" s="2"/>
      <c r="I220" s="2"/>
      <c r="AP220" s="7"/>
      <c r="AW220" s="2"/>
    </row>
    <row r="221" spans="8:49" ht="14.5" hidden="1">
      <c r="H221" s="2"/>
      <c r="I221" s="2"/>
      <c r="AP221" s="7"/>
      <c r="AW221" s="2"/>
    </row>
    <row r="222" spans="8:49" ht="14.5" hidden="1">
      <c r="H222" s="2"/>
      <c r="I222" s="2"/>
      <c r="AP222" s="7"/>
      <c r="AW222" s="2"/>
    </row>
    <row r="223" spans="8:49" ht="14.5" hidden="1">
      <c r="H223" s="2"/>
      <c r="I223" s="2"/>
      <c r="AP223" s="7"/>
      <c r="AW223" s="2"/>
    </row>
    <row r="224" spans="8:49" ht="14.5" hidden="1">
      <c r="H224" s="2"/>
      <c r="I224" s="2"/>
      <c r="AP224" s="7"/>
      <c r="AW224" s="2"/>
    </row>
    <row r="225" spans="8:49" ht="14.5" hidden="1">
      <c r="H225" s="2"/>
      <c r="I225" s="2"/>
      <c r="AP225" s="7"/>
      <c r="AW225" s="2"/>
    </row>
    <row r="226" spans="8:49" ht="14.5" hidden="1">
      <c r="H226" s="2"/>
      <c r="I226" s="2"/>
      <c r="AP226" s="7"/>
      <c r="AW226" s="2"/>
    </row>
    <row r="227" spans="8:49" ht="14.5" hidden="1">
      <c r="H227" s="2"/>
      <c r="I227" s="2"/>
      <c r="AP227" s="7"/>
      <c r="AW227" s="2"/>
    </row>
    <row r="228" spans="8:49" ht="14.5" hidden="1">
      <c r="H228" s="2"/>
      <c r="I228" s="2"/>
      <c r="AP228" s="7"/>
      <c r="AW228" s="2"/>
    </row>
    <row r="229" spans="8:49" ht="14.5" hidden="1">
      <c r="H229" s="2"/>
      <c r="I229" s="2"/>
      <c r="AP229" s="7"/>
      <c r="AW229" s="2"/>
    </row>
    <row r="230" spans="8:49" ht="14.5" hidden="1">
      <c r="H230" s="2"/>
      <c r="I230" s="2"/>
      <c r="AP230" s="7"/>
      <c r="AW230" s="2"/>
    </row>
    <row r="231" spans="8:49" ht="14.5" hidden="1">
      <c r="H231" s="2"/>
      <c r="I231" s="2"/>
      <c r="AP231" s="7"/>
      <c r="AW231" s="2"/>
    </row>
    <row r="232" spans="8:49" ht="14.5" hidden="1">
      <c r="H232" s="2"/>
      <c r="I232" s="2"/>
      <c r="AP232" s="7"/>
      <c r="AW232" s="2"/>
    </row>
    <row r="233" spans="8:49" ht="14.5" hidden="1">
      <c r="H233" s="2"/>
      <c r="I233" s="2"/>
      <c r="AP233" s="7"/>
      <c r="AW233" s="2"/>
    </row>
    <row r="234" spans="8:49" ht="14.5" hidden="1">
      <c r="H234" s="2"/>
      <c r="I234" s="2"/>
      <c r="AP234" s="7"/>
      <c r="AW234" s="2"/>
    </row>
    <row r="235" spans="8:49" ht="14.5" hidden="1">
      <c r="H235" s="2"/>
      <c r="I235" s="2"/>
      <c r="N235" s="1"/>
      <c r="O235" s="1"/>
      <c r="P235" s="1"/>
      <c r="S235" s="1"/>
      <c r="T235" s="1"/>
      <c r="U235" s="1"/>
      <c r="W235" s="1"/>
      <c r="X235" s="1"/>
      <c r="Y235" s="1"/>
      <c r="Z235" s="1"/>
      <c r="AA235" s="1"/>
      <c r="AB235" s="1"/>
      <c r="AC235" s="1"/>
      <c r="AD235" s="1"/>
      <c r="AE235" s="1"/>
      <c r="AP235" s="7"/>
      <c r="AW235" s="2"/>
    </row>
    <row r="236" spans="8:49" ht="14.5" hidden="1">
      <c r="H236" s="2"/>
      <c r="I236" s="2"/>
      <c r="N236" s="1"/>
      <c r="O236" s="1"/>
      <c r="P236" s="1"/>
      <c r="S236" s="1"/>
      <c r="T236" s="1"/>
      <c r="U236" s="1"/>
      <c r="W236" s="1"/>
      <c r="X236" s="1"/>
      <c r="Y236" s="1"/>
      <c r="Z236" s="1"/>
      <c r="AA236" s="1"/>
      <c r="AB236" s="1"/>
      <c r="AC236" s="1"/>
      <c r="AD236" s="1"/>
      <c r="AE236" s="1"/>
      <c r="AP236" s="7"/>
      <c r="AW236" s="2"/>
    </row>
    <row r="237" spans="8:49" ht="14.5" hidden="1">
      <c r="H237" s="2"/>
      <c r="I237" s="2"/>
      <c r="N237" s="1"/>
      <c r="O237" s="1"/>
      <c r="P237" s="1"/>
      <c r="S237" s="1"/>
      <c r="T237" s="1"/>
      <c r="U237" s="1"/>
      <c r="W237" s="1"/>
      <c r="X237" s="1"/>
      <c r="Y237" s="1"/>
      <c r="Z237" s="1"/>
      <c r="AA237" s="1"/>
      <c r="AB237" s="1"/>
      <c r="AC237" s="1"/>
      <c r="AD237" s="1"/>
      <c r="AE237" s="1"/>
      <c r="AP237" s="7"/>
      <c r="AW237" s="2"/>
    </row>
    <row r="238" spans="8:49" ht="14.5" hidden="1">
      <c r="H238" s="2"/>
      <c r="I238" s="2"/>
      <c r="N238" s="1"/>
      <c r="O238" s="1"/>
      <c r="P238" s="1"/>
      <c r="S238" s="1"/>
      <c r="T238" s="1"/>
      <c r="U238" s="1"/>
      <c r="W238" s="1"/>
      <c r="X238" s="1"/>
      <c r="Y238" s="1"/>
      <c r="Z238" s="1"/>
      <c r="AA238" s="1"/>
      <c r="AB238" s="1"/>
      <c r="AC238" s="1"/>
      <c r="AD238" s="1"/>
      <c r="AE238" s="1"/>
      <c r="AP238" s="7"/>
      <c r="AW238" s="2"/>
    </row>
    <row r="239" spans="8:49" ht="14.5" hidden="1">
      <c r="H239" s="2"/>
      <c r="I239" s="2"/>
      <c r="N239" s="1"/>
      <c r="O239" s="1"/>
      <c r="P239" s="1"/>
      <c r="S239" s="1"/>
      <c r="T239" s="1"/>
      <c r="U239" s="1"/>
      <c r="W239" s="1"/>
      <c r="X239" s="1"/>
      <c r="Y239" s="1"/>
      <c r="Z239" s="1"/>
      <c r="AA239" s="1"/>
      <c r="AB239" s="1"/>
      <c r="AC239" s="1"/>
      <c r="AD239" s="1"/>
      <c r="AE239" s="1"/>
      <c r="AP239" s="7"/>
      <c r="AW239" s="2"/>
    </row>
    <row r="240" spans="8:49" ht="14.5" hidden="1">
      <c r="H240" s="2"/>
      <c r="I240" s="2"/>
      <c r="N240" s="1"/>
      <c r="O240" s="1"/>
      <c r="P240" s="1"/>
      <c r="S240" s="1"/>
      <c r="T240" s="1"/>
      <c r="U240" s="1"/>
      <c r="W240" s="1"/>
      <c r="X240" s="1"/>
      <c r="Y240" s="1"/>
      <c r="Z240" s="1"/>
      <c r="AA240" s="1"/>
      <c r="AB240" s="1"/>
      <c r="AC240" s="1"/>
      <c r="AD240" s="1"/>
      <c r="AE240" s="1"/>
      <c r="AP240" s="7"/>
      <c r="AW240" s="2"/>
    </row>
    <row r="241" spans="8:49" ht="14.5" hidden="1">
      <c r="H241" s="2"/>
      <c r="I241" s="2"/>
      <c r="N241" s="1"/>
      <c r="O241" s="1"/>
      <c r="P241" s="1"/>
      <c r="S241" s="1"/>
      <c r="T241" s="1"/>
      <c r="U241" s="1"/>
      <c r="W241" s="1"/>
      <c r="X241" s="1"/>
      <c r="Y241" s="1"/>
      <c r="Z241" s="1"/>
      <c r="AA241" s="1"/>
      <c r="AB241" s="1"/>
      <c r="AC241" s="1"/>
      <c r="AD241" s="1"/>
      <c r="AE241" s="1"/>
      <c r="AP241" s="7"/>
      <c r="AW241" s="2"/>
    </row>
    <row r="242" spans="8:49" ht="14.5" hidden="1">
      <c r="H242" s="2"/>
      <c r="I242" s="2"/>
      <c r="N242" s="1"/>
      <c r="O242" s="1"/>
      <c r="P242" s="1"/>
      <c r="S242" s="1"/>
      <c r="T242" s="1"/>
      <c r="U242" s="1"/>
      <c r="W242" s="1"/>
      <c r="X242" s="1"/>
      <c r="Y242" s="1"/>
      <c r="Z242" s="1"/>
      <c r="AA242" s="1"/>
      <c r="AB242" s="1"/>
      <c r="AC242" s="1"/>
      <c r="AD242" s="1"/>
      <c r="AE242" s="1"/>
      <c r="AP242" s="7"/>
      <c r="AW242" s="2"/>
    </row>
    <row r="243" spans="8:49" ht="14.5" hidden="1">
      <c r="H243" s="2"/>
      <c r="I243" s="2"/>
      <c r="N243" s="1"/>
      <c r="O243" s="1"/>
      <c r="P243" s="1"/>
      <c r="S243" s="1"/>
      <c r="T243" s="1"/>
      <c r="U243" s="1"/>
      <c r="W243" s="1"/>
      <c r="X243" s="1"/>
      <c r="Y243" s="1"/>
      <c r="Z243" s="1"/>
      <c r="AA243" s="1"/>
      <c r="AB243" s="1"/>
      <c r="AC243" s="1"/>
      <c r="AD243" s="1"/>
      <c r="AE243" s="1"/>
      <c r="AP243" s="7"/>
      <c r="AW243" s="2"/>
    </row>
    <row r="244" spans="8:49" ht="14.5" hidden="1">
      <c r="H244" s="2"/>
      <c r="I244" s="2"/>
      <c r="N244" s="1"/>
      <c r="O244" s="1"/>
      <c r="P244" s="1"/>
      <c r="S244" s="1"/>
      <c r="T244" s="1"/>
      <c r="U244" s="1"/>
      <c r="W244" s="1"/>
      <c r="X244" s="1"/>
      <c r="Y244" s="1"/>
      <c r="Z244" s="1"/>
      <c r="AA244" s="1"/>
      <c r="AB244" s="1"/>
      <c r="AC244" s="1"/>
      <c r="AD244" s="1"/>
      <c r="AE244" s="1"/>
      <c r="AP244" s="7"/>
      <c r="AW244" s="2"/>
    </row>
    <row r="245" spans="8:49" ht="14.5" hidden="1">
      <c r="H245" s="2"/>
      <c r="I245" s="2"/>
      <c r="N245" s="1"/>
      <c r="O245" s="1"/>
      <c r="P245" s="1"/>
      <c r="S245" s="1"/>
      <c r="T245" s="1"/>
      <c r="U245" s="1"/>
      <c r="W245" s="1"/>
      <c r="X245" s="1"/>
      <c r="Y245" s="1"/>
      <c r="Z245" s="1"/>
      <c r="AA245" s="1"/>
      <c r="AB245" s="1"/>
      <c r="AC245" s="1"/>
      <c r="AD245" s="1"/>
      <c r="AE245" s="1"/>
      <c r="AP245" s="7"/>
      <c r="AW245" s="2"/>
    </row>
    <row r="246" spans="8:49" ht="14.5" hidden="1">
      <c r="H246" s="2"/>
      <c r="I246" s="2"/>
      <c r="N246" s="1"/>
      <c r="O246" s="1"/>
      <c r="P246" s="1"/>
      <c r="S246" s="1"/>
      <c r="T246" s="1"/>
      <c r="U246" s="1"/>
      <c r="W246" s="1"/>
      <c r="X246" s="1"/>
      <c r="Y246" s="1"/>
      <c r="Z246" s="1"/>
      <c r="AA246" s="1"/>
      <c r="AB246" s="1"/>
      <c r="AC246" s="1"/>
      <c r="AD246" s="1"/>
      <c r="AE246" s="1"/>
      <c r="AP246" s="7"/>
      <c r="AW246" s="2"/>
    </row>
    <row r="247" spans="8:49" ht="14.5" hidden="1">
      <c r="H247" s="2"/>
      <c r="I247" s="2"/>
      <c r="N247" s="1"/>
      <c r="O247" s="1"/>
      <c r="P247" s="1"/>
      <c r="S247" s="1"/>
      <c r="T247" s="1"/>
      <c r="U247" s="1"/>
      <c r="W247" s="1"/>
      <c r="X247" s="1"/>
      <c r="Y247" s="1"/>
      <c r="Z247" s="1"/>
      <c r="AA247" s="1"/>
      <c r="AB247" s="1"/>
      <c r="AC247" s="1"/>
      <c r="AD247" s="1"/>
      <c r="AE247" s="1"/>
      <c r="AP247" s="7"/>
      <c r="AW247" s="2"/>
    </row>
    <row r="248" spans="8:49" ht="14.5" hidden="1">
      <c r="H248" s="2"/>
      <c r="I248" s="2"/>
      <c r="N248" s="1"/>
      <c r="O248" s="1"/>
      <c r="P248" s="1"/>
      <c r="S248" s="1"/>
      <c r="T248" s="1"/>
      <c r="U248" s="1"/>
      <c r="W248" s="1"/>
      <c r="X248" s="1"/>
      <c r="Y248" s="1"/>
      <c r="Z248" s="1"/>
      <c r="AA248" s="1"/>
      <c r="AB248" s="1"/>
      <c r="AC248" s="1"/>
      <c r="AD248" s="1"/>
      <c r="AE248" s="1"/>
      <c r="AP248" s="7"/>
      <c r="AW248" s="2"/>
    </row>
    <row r="249" spans="8:49" ht="14.5" hidden="1">
      <c r="H249" s="2"/>
      <c r="I249" s="2"/>
      <c r="N249" s="1"/>
      <c r="O249" s="1"/>
      <c r="P249" s="1"/>
      <c r="S249" s="1"/>
      <c r="T249" s="1"/>
      <c r="U249" s="1"/>
      <c r="W249" s="1"/>
      <c r="X249" s="1"/>
      <c r="Y249" s="1"/>
      <c r="Z249" s="1"/>
      <c r="AA249" s="1"/>
      <c r="AB249" s="1"/>
      <c r="AC249" s="1"/>
      <c r="AD249" s="1"/>
      <c r="AE249" s="1"/>
      <c r="AP249" s="7"/>
      <c r="AW249" s="2"/>
    </row>
    <row r="250" spans="8:49" ht="14.5" hidden="1">
      <c r="H250" s="2"/>
      <c r="I250" s="2"/>
      <c r="N250" s="1"/>
      <c r="O250" s="1"/>
      <c r="P250" s="1"/>
      <c r="S250" s="1"/>
      <c r="T250" s="1"/>
      <c r="U250" s="1"/>
      <c r="W250" s="1"/>
      <c r="X250" s="1"/>
      <c r="Y250" s="1"/>
      <c r="Z250" s="1"/>
      <c r="AA250" s="1"/>
      <c r="AB250" s="1"/>
      <c r="AC250" s="1"/>
      <c r="AD250" s="1"/>
      <c r="AE250" s="1"/>
      <c r="AP250" s="7"/>
      <c r="AW250" s="2"/>
    </row>
    <row r="251" spans="8:49" ht="14.5" hidden="1">
      <c r="H251" s="2"/>
      <c r="I251" s="2"/>
      <c r="N251" s="1"/>
      <c r="O251" s="1"/>
      <c r="P251" s="1"/>
      <c r="S251" s="1"/>
      <c r="T251" s="1"/>
      <c r="U251" s="1"/>
      <c r="W251" s="1"/>
      <c r="X251" s="1"/>
      <c r="Y251" s="1"/>
      <c r="Z251" s="1"/>
      <c r="AA251" s="1"/>
      <c r="AB251" s="1"/>
      <c r="AC251" s="1"/>
      <c r="AD251" s="1"/>
      <c r="AE251" s="1"/>
      <c r="AP251" s="7"/>
      <c r="AW251" s="2"/>
    </row>
    <row r="252" spans="8:49" ht="14.5" hidden="1">
      <c r="H252" s="2"/>
      <c r="I252" s="2"/>
      <c r="N252" s="1"/>
      <c r="O252" s="1"/>
      <c r="P252" s="1"/>
      <c r="S252" s="1"/>
      <c r="T252" s="1"/>
      <c r="U252" s="1"/>
      <c r="W252" s="1"/>
      <c r="X252" s="1"/>
      <c r="Y252" s="1"/>
      <c r="Z252" s="1"/>
      <c r="AA252" s="1"/>
      <c r="AB252" s="1"/>
      <c r="AC252" s="1"/>
      <c r="AD252" s="1"/>
      <c r="AE252" s="1"/>
      <c r="AP252" s="7"/>
      <c r="AW252" s="2"/>
    </row>
    <row r="253" spans="8:49" ht="14.5" hidden="1">
      <c r="H253" s="2"/>
      <c r="I253" s="2"/>
      <c r="N253" s="1"/>
      <c r="O253" s="1"/>
      <c r="P253" s="1"/>
      <c r="S253" s="1"/>
      <c r="T253" s="1"/>
      <c r="U253" s="1"/>
      <c r="W253" s="1"/>
      <c r="X253" s="1"/>
      <c r="Y253" s="1"/>
      <c r="Z253" s="1"/>
      <c r="AA253" s="1"/>
      <c r="AB253" s="1"/>
      <c r="AC253" s="1"/>
      <c r="AD253" s="1"/>
      <c r="AE253" s="1"/>
      <c r="AP253" s="7"/>
      <c r="AW253" s="2"/>
    </row>
    <row r="254" spans="8:49" ht="14.5" hidden="1">
      <c r="H254" s="2"/>
      <c r="I254" s="2"/>
      <c r="N254" s="1"/>
      <c r="O254" s="1"/>
      <c r="P254" s="1"/>
      <c r="S254" s="1"/>
      <c r="T254" s="1"/>
      <c r="U254" s="1"/>
      <c r="W254" s="1"/>
      <c r="X254" s="1"/>
      <c r="Y254" s="1"/>
      <c r="Z254" s="1"/>
      <c r="AA254" s="1"/>
      <c r="AB254" s="1"/>
      <c r="AC254" s="1"/>
      <c r="AD254" s="1"/>
      <c r="AE254" s="1"/>
      <c r="AP254" s="7"/>
      <c r="AW254" s="2"/>
    </row>
    <row r="255" spans="8:49" ht="14.5" hidden="1">
      <c r="H255" s="2"/>
      <c r="I255" s="2"/>
      <c r="N255" s="1"/>
      <c r="O255" s="1"/>
      <c r="P255" s="1"/>
      <c r="S255" s="1"/>
      <c r="T255" s="1"/>
      <c r="U255" s="1"/>
      <c r="W255" s="1"/>
      <c r="X255" s="1"/>
      <c r="Y255" s="1"/>
      <c r="Z255" s="1"/>
      <c r="AA255" s="1"/>
      <c r="AB255" s="1"/>
      <c r="AC255" s="1"/>
      <c r="AD255" s="1"/>
      <c r="AE255" s="1"/>
      <c r="AP255" s="7"/>
      <c r="AW255" s="2"/>
    </row>
    <row r="256" spans="8:49" ht="14.5" hidden="1">
      <c r="H256" s="2"/>
      <c r="I256" s="2"/>
      <c r="N256" s="1"/>
      <c r="O256" s="1"/>
      <c r="P256" s="1"/>
      <c r="S256" s="1"/>
      <c r="T256" s="1"/>
      <c r="U256" s="1"/>
      <c r="W256" s="1"/>
      <c r="X256" s="1"/>
      <c r="Y256" s="1"/>
      <c r="Z256" s="1"/>
      <c r="AA256" s="1"/>
      <c r="AB256" s="1"/>
      <c r="AC256" s="1"/>
      <c r="AD256" s="1"/>
      <c r="AE256" s="1"/>
      <c r="AP256" s="7"/>
      <c r="AW256" s="2"/>
    </row>
    <row r="257" spans="8:49" ht="14.5" hidden="1">
      <c r="H257" s="2"/>
      <c r="I257" s="2"/>
      <c r="N257" s="1"/>
      <c r="O257" s="1"/>
      <c r="P257" s="1"/>
      <c r="S257" s="1"/>
      <c r="T257" s="1"/>
      <c r="U257" s="1"/>
      <c r="W257" s="1"/>
      <c r="X257" s="1"/>
      <c r="Y257" s="1"/>
      <c r="Z257" s="1"/>
      <c r="AA257" s="1"/>
      <c r="AB257" s="1"/>
      <c r="AC257" s="1"/>
      <c r="AD257" s="1"/>
      <c r="AE257" s="1"/>
      <c r="AP257" s="7"/>
      <c r="AW257" s="2"/>
    </row>
    <row r="258" spans="8:49" ht="14.5" hidden="1">
      <c r="H258" s="2"/>
      <c r="I258" s="2"/>
      <c r="N258" s="1"/>
      <c r="O258" s="1"/>
      <c r="P258" s="1"/>
      <c r="S258" s="1"/>
      <c r="T258" s="1"/>
      <c r="U258" s="1"/>
      <c r="W258" s="1"/>
      <c r="X258" s="1"/>
      <c r="Y258" s="1"/>
      <c r="Z258" s="1"/>
      <c r="AA258" s="1"/>
      <c r="AB258" s="1"/>
      <c r="AC258" s="1"/>
      <c r="AD258" s="1"/>
      <c r="AE258" s="1"/>
      <c r="AP258" s="7"/>
      <c r="AW258" s="2"/>
    </row>
    <row r="259" spans="8:49" ht="14.5" hidden="1">
      <c r="H259" s="2"/>
      <c r="I259" s="2"/>
      <c r="N259" s="1"/>
      <c r="O259" s="1"/>
      <c r="P259" s="1"/>
      <c r="S259" s="1"/>
      <c r="T259" s="1"/>
      <c r="U259" s="1"/>
      <c r="W259" s="1"/>
      <c r="X259" s="1"/>
      <c r="Y259" s="1"/>
      <c r="Z259" s="1"/>
      <c r="AA259" s="1"/>
      <c r="AB259" s="1"/>
      <c r="AC259" s="1"/>
      <c r="AD259" s="1"/>
      <c r="AE259" s="1"/>
      <c r="AP259" s="7"/>
      <c r="AW259" s="2"/>
    </row>
    <row r="260" spans="8:49" ht="14.5" hidden="1">
      <c r="H260" s="2"/>
      <c r="I260" s="2"/>
      <c r="N260" s="1"/>
      <c r="O260" s="1"/>
      <c r="P260" s="1"/>
      <c r="S260" s="1"/>
      <c r="T260" s="1"/>
      <c r="U260" s="1"/>
      <c r="W260" s="1"/>
      <c r="X260" s="1"/>
      <c r="Y260" s="1"/>
      <c r="Z260" s="1"/>
      <c r="AA260" s="1"/>
      <c r="AB260" s="1"/>
      <c r="AC260" s="1"/>
      <c r="AD260" s="1"/>
      <c r="AE260" s="1"/>
      <c r="AP260" s="7"/>
      <c r="AW260" s="2"/>
    </row>
    <row r="261" spans="8:49" ht="14.5" hidden="1">
      <c r="H261" s="2"/>
      <c r="I261" s="2"/>
      <c r="N261" s="1"/>
      <c r="O261" s="1"/>
      <c r="P261" s="1"/>
      <c r="S261" s="1"/>
      <c r="T261" s="1"/>
      <c r="U261" s="1"/>
      <c r="W261" s="1"/>
      <c r="X261" s="1"/>
      <c r="Y261" s="1"/>
      <c r="Z261" s="1"/>
      <c r="AA261" s="1"/>
      <c r="AB261" s="1"/>
      <c r="AC261" s="1"/>
      <c r="AD261" s="1"/>
      <c r="AE261" s="1"/>
      <c r="AP261" s="7"/>
      <c r="AW261" s="2"/>
    </row>
    <row r="262" spans="8:49" ht="14.5" hidden="1">
      <c r="H262" s="2"/>
      <c r="I262" s="2"/>
      <c r="N262" s="1"/>
      <c r="O262" s="1"/>
      <c r="P262" s="1"/>
      <c r="S262" s="1"/>
      <c r="T262" s="1"/>
      <c r="U262" s="1"/>
      <c r="W262" s="1"/>
      <c r="X262" s="1"/>
      <c r="Y262" s="1"/>
      <c r="Z262" s="1"/>
      <c r="AA262" s="1"/>
      <c r="AB262" s="1"/>
      <c r="AC262" s="1"/>
      <c r="AD262" s="1"/>
      <c r="AE262" s="1"/>
      <c r="AP262" s="7"/>
      <c r="AW262" s="2"/>
    </row>
    <row r="263" spans="8:49" ht="14.5" hidden="1">
      <c r="H263" s="2"/>
      <c r="I263" s="2"/>
      <c r="N263" s="1"/>
      <c r="O263" s="1"/>
      <c r="P263" s="1"/>
      <c r="S263" s="1"/>
      <c r="T263" s="1"/>
      <c r="U263" s="1"/>
      <c r="W263" s="1"/>
      <c r="X263" s="1"/>
      <c r="Y263" s="1"/>
      <c r="Z263" s="1"/>
      <c r="AA263" s="1"/>
      <c r="AB263" s="1"/>
      <c r="AC263" s="1"/>
      <c r="AD263" s="1"/>
      <c r="AE263" s="1"/>
      <c r="AP263" s="7"/>
      <c r="AW263" s="2"/>
    </row>
    <row r="264" spans="8:49" ht="14.5" hidden="1">
      <c r="H264" s="2"/>
      <c r="I264" s="2"/>
      <c r="N264" s="1"/>
      <c r="O264" s="1"/>
      <c r="P264" s="1"/>
      <c r="S264" s="1"/>
      <c r="T264" s="1"/>
      <c r="U264" s="1"/>
      <c r="W264" s="1"/>
      <c r="X264" s="1"/>
      <c r="Y264" s="1"/>
      <c r="Z264" s="1"/>
      <c r="AA264" s="1"/>
      <c r="AB264" s="1"/>
      <c r="AC264" s="1"/>
      <c r="AD264" s="1"/>
      <c r="AE264" s="1"/>
      <c r="AP264" s="7"/>
      <c r="AW264" s="2"/>
    </row>
    <row r="265" spans="8:49" ht="14.5" hidden="1">
      <c r="H265" s="2"/>
      <c r="I265" s="2"/>
      <c r="N265" s="1"/>
      <c r="O265" s="1"/>
      <c r="P265" s="1"/>
      <c r="S265" s="1"/>
      <c r="T265" s="1"/>
      <c r="U265" s="1"/>
      <c r="W265" s="1"/>
      <c r="X265" s="1"/>
      <c r="Y265" s="1"/>
      <c r="Z265" s="1"/>
      <c r="AA265" s="1"/>
      <c r="AB265" s="1"/>
      <c r="AC265" s="1"/>
      <c r="AD265" s="1"/>
      <c r="AE265" s="1"/>
      <c r="AP265" s="7"/>
      <c r="AW265" s="2"/>
    </row>
    <row r="266" spans="8:49" ht="14.5" hidden="1">
      <c r="H266" s="2"/>
      <c r="I266" s="2"/>
      <c r="N266" s="1"/>
      <c r="O266" s="1"/>
      <c r="P266" s="1"/>
      <c r="S266" s="1"/>
      <c r="T266" s="1"/>
      <c r="U266" s="1"/>
      <c r="W266" s="1"/>
      <c r="X266" s="1"/>
      <c r="Y266" s="1"/>
      <c r="Z266" s="1"/>
      <c r="AA266" s="1"/>
      <c r="AB266" s="1"/>
      <c r="AC266" s="1"/>
      <c r="AD266" s="1"/>
      <c r="AE266" s="1"/>
      <c r="AP266" s="7"/>
      <c r="AW266" s="2"/>
    </row>
    <row r="267" spans="8:49" ht="14.5" hidden="1">
      <c r="H267" s="2"/>
      <c r="I267" s="2"/>
      <c r="N267" s="1"/>
      <c r="O267" s="1"/>
      <c r="P267" s="1"/>
      <c r="S267" s="1"/>
      <c r="T267" s="1"/>
      <c r="U267" s="1"/>
      <c r="W267" s="1"/>
      <c r="X267" s="1"/>
      <c r="Y267" s="1"/>
      <c r="Z267" s="1"/>
      <c r="AA267" s="1"/>
      <c r="AB267" s="1"/>
      <c r="AC267" s="1"/>
      <c r="AD267" s="1"/>
      <c r="AE267" s="1"/>
      <c r="AP267" s="7"/>
      <c r="AW267" s="2"/>
    </row>
    <row r="268" spans="8:49" ht="14.5" hidden="1">
      <c r="H268" s="2"/>
      <c r="I268" s="2"/>
      <c r="N268" s="1"/>
      <c r="O268" s="1"/>
      <c r="P268" s="1"/>
      <c r="S268" s="1"/>
      <c r="T268" s="1"/>
      <c r="U268" s="1"/>
      <c r="W268" s="1"/>
      <c r="X268" s="1"/>
      <c r="Y268" s="1"/>
      <c r="Z268" s="1"/>
      <c r="AA268" s="1"/>
      <c r="AB268" s="1"/>
      <c r="AC268" s="1"/>
      <c r="AD268" s="1"/>
      <c r="AE268" s="1"/>
      <c r="AP268" s="7"/>
      <c r="AW268" s="2"/>
    </row>
    <row r="269" spans="8:49" ht="14.5" hidden="1">
      <c r="H269" s="2"/>
      <c r="I269" s="2"/>
      <c r="N269" s="1"/>
      <c r="O269" s="1"/>
      <c r="P269" s="1"/>
      <c r="S269" s="1"/>
      <c r="T269" s="1"/>
      <c r="U269" s="1"/>
      <c r="W269" s="1"/>
      <c r="X269" s="1"/>
      <c r="Y269" s="1"/>
      <c r="Z269" s="1"/>
      <c r="AA269" s="1"/>
      <c r="AB269" s="1"/>
      <c r="AC269" s="1"/>
      <c r="AD269" s="1"/>
      <c r="AE269" s="1"/>
      <c r="AP269" s="7"/>
      <c r="AW269" s="2"/>
    </row>
    <row r="270" spans="8:49" ht="14.5" hidden="1">
      <c r="H270" s="2"/>
      <c r="I270" s="2"/>
      <c r="N270" s="1"/>
      <c r="O270" s="1"/>
      <c r="P270" s="1"/>
      <c r="S270" s="1"/>
      <c r="T270" s="1"/>
      <c r="U270" s="1"/>
      <c r="W270" s="1"/>
      <c r="X270" s="1"/>
      <c r="Y270" s="1"/>
      <c r="Z270" s="1"/>
      <c r="AA270" s="1"/>
      <c r="AB270" s="1"/>
      <c r="AC270" s="1"/>
      <c r="AD270" s="1"/>
      <c r="AE270" s="1"/>
      <c r="AP270" s="7"/>
      <c r="AW270" s="2"/>
    </row>
    <row r="271" spans="8:49" ht="14.5" hidden="1">
      <c r="H271" s="2"/>
      <c r="I271" s="2"/>
      <c r="N271" s="1"/>
      <c r="O271" s="1"/>
      <c r="P271" s="1"/>
      <c r="S271" s="1"/>
      <c r="T271" s="1"/>
      <c r="U271" s="1"/>
      <c r="W271" s="1"/>
      <c r="X271" s="1"/>
      <c r="Y271" s="1"/>
      <c r="Z271" s="1"/>
      <c r="AA271" s="1"/>
      <c r="AB271" s="1"/>
      <c r="AC271" s="1"/>
      <c r="AD271" s="1"/>
      <c r="AE271" s="1"/>
      <c r="AP271" s="7"/>
      <c r="AW271" s="2"/>
    </row>
    <row r="272" spans="8:49" ht="14.5" hidden="1">
      <c r="H272" s="2"/>
      <c r="I272" s="2"/>
      <c r="N272" s="1"/>
      <c r="O272" s="1"/>
      <c r="P272" s="1"/>
      <c r="S272" s="1"/>
      <c r="T272" s="1"/>
      <c r="U272" s="1"/>
      <c r="W272" s="1"/>
      <c r="X272" s="1"/>
      <c r="Y272" s="1"/>
      <c r="Z272" s="1"/>
      <c r="AA272" s="1"/>
      <c r="AB272" s="1"/>
      <c r="AC272" s="1"/>
      <c r="AD272" s="1"/>
      <c r="AE272" s="1"/>
      <c r="AP272" s="7"/>
      <c r="AW272" s="2"/>
    </row>
    <row r="273" spans="8:49" ht="14.5" hidden="1">
      <c r="H273" s="2"/>
      <c r="I273" s="2"/>
      <c r="N273" s="1"/>
      <c r="O273" s="1"/>
      <c r="P273" s="1"/>
      <c r="S273" s="1"/>
      <c r="T273" s="1"/>
      <c r="U273" s="1"/>
      <c r="W273" s="1"/>
      <c r="X273" s="1"/>
      <c r="Y273" s="1"/>
      <c r="Z273" s="1"/>
      <c r="AA273" s="1"/>
      <c r="AB273" s="1"/>
      <c r="AC273" s="1"/>
      <c r="AD273" s="1"/>
      <c r="AE273" s="1"/>
      <c r="AP273" s="7"/>
      <c r="AW273" s="2"/>
    </row>
    <row r="274" spans="8:49" ht="14.5" hidden="1">
      <c r="H274" s="2"/>
      <c r="I274" s="2"/>
      <c r="N274" s="1"/>
      <c r="O274" s="1"/>
      <c r="P274" s="1"/>
      <c r="S274" s="1"/>
      <c r="T274" s="1"/>
      <c r="U274" s="1"/>
      <c r="W274" s="1"/>
      <c r="X274" s="1"/>
      <c r="Y274" s="1"/>
      <c r="Z274" s="1"/>
      <c r="AA274" s="1"/>
      <c r="AB274" s="1"/>
      <c r="AC274" s="1"/>
      <c r="AD274" s="1"/>
      <c r="AE274" s="1"/>
      <c r="AP274" s="7"/>
      <c r="AW274" s="2"/>
    </row>
    <row r="275" spans="8:49" ht="14.5" hidden="1">
      <c r="H275" s="2"/>
      <c r="I275" s="2"/>
      <c r="N275" s="1"/>
      <c r="O275" s="1"/>
      <c r="P275" s="1"/>
      <c r="S275" s="1"/>
      <c r="T275" s="1"/>
      <c r="U275" s="1"/>
      <c r="W275" s="1"/>
      <c r="X275" s="1"/>
      <c r="Y275" s="1"/>
      <c r="Z275" s="1"/>
      <c r="AA275" s="1"/>
      <c r="AB275" s="1"/>
      <c r="AC275" s="1"/>
      <c r="AD275" s="1"/>
      <c r="AE275" s="1"/>
      <c r="AP275" s="7"/>
      <c r="AW275" s="2"/>
    </row>
    <row r="276" spans="8:49" ht="14.5" hidden="1">
      <c r="H276" s="2"/>
      <c r="I276" s="2"/>
      <c r="N276" s="1"/>
      <c r="O276" s="1"/>
      <c r="P276" s="1"/>
      <c r="S276" s="1"/>
      <c r="T276" s="1"/>
      <c r="U276" s="1"/>
      <c r="W276" s="1"/>
      <c r="X276" s="1"/>
      <c r="Y276" s="1"/>
      <c r="Z276" s="1"/>
      <c r="AA276" s="1"/>
      <c r="AB276" s="1"/>
      <c r="AC276" s="1"/>
      <c r="AD276" s="1"/>
      <c r="AE276" s="1"/>
      <c r="AP276" s="7"/>
      <c r="AW276" s="2"/>
    </row>
    <row r="277" spans="8:49" ht="14.5" hidden="1">
      <c r="H277" s="2"/>
      <c r="I277" s="2"/>
      <c r="N277" s="1"/>
      <c r="O277" s="1"/>
      <c r="P277" s="1"/>
      <c r="S277" s="1"/>
      <c r="T277" s="1"/>
      <c r="U277" s="1"/>
      <c r="W277" s="1"/>
      <c r="X277" s="1"/>
      <c r="Y277" s="1"/>
      <c r="Z277" s="1"/>
      <c r="AA277" s="1"/>
      <c r="AB277" s="1"/>
      <c r="AC277" s="1"/>
      <c r="AD277" s="1"/>
      <c r="AE277" s="1"/>
      <c r="AP277" s="7"/>
      <c r="AW277" s="2"/>
    </row>
    <row r="278" spans="8:49" ht="14.5" hidden="1">
      <c r="H278" s="2"/>
      <c r="I278" s="2"/>
      <c r="N278" s="1"/>
      <c r="O278" s="1"/>
      <c r="P278" s="1"/>
      <c r="S278" s="1"/>
      <c r="T278" s="1"/>
      <c r="U278" s="1"/>
      <c r="W278" s="1"/>
      <c r="X278" s="1"/>
      <c r="Y278" s="1"/>
      <c r="Z278" s="1"/>
      <c r="AA278" s="1"/>
      <c r="AB278" s="1"/>
      <c r="AC278" s="1"/>
      <c r="AD278" s="1"/>
      <c r="AE278" s="1"/>
      <c r="AP278" s="7"/>
      <c r="AW278" s="2"/>
    </row>
    <row r="279" spans="8:49" ht="14.5" hidden="1">
      <c r="H279" s="2"/>
      <c r="I279" s="2"/>
      <c r="N279" s="1"/>
      <c r="O279" s="1"/>
      <c r="P279" s="1"/>
      <c r="S279" s="1"/>
      <c r="T279" s="1"/>
      <c r="U279" s="1"/>
      <c r="W279" s="1"/>
      <c r="X279" s="1"/>
      <c r="Y279" s="1"/>
      <c r="Z279" s="1"/>
      <c r="AA279" s="1"/>
      <c r="AB279" s="1"/>
      <c r="AC279" s="1"/>
      <c r="AD279" s="1"/>
      <c r="AE279" s="1"/>
      <c r="AP279" s="7"/>
      <c r="AW279" s="2"/>
    </row>
    <row r="280" spans="8:49" ht="14.5" hidden="1">
      <c r="H280" s="2"/>
      <c r="I280" s="2"/>
      <c r="N280" s="1"/>
      <c r="O280" s="1"/>
      <c r="P280" s="1"/>
      <c r="S280" s="1"/>
      <c r="T280" s="1"/>
      <c r="U280" s="1"/>
      <c r="W280" s="1"/>
      <c r="X280" s="1"/>
      <c r="Y280" s="1"/>
      <c r="Z280" s="1"/>
      <c r="AA280" s="1"/>
      <c r="AB280" s="1"/>
      <c r="AC280" s="1"/>
      <c r="AD280" s="1"/>
      <c r="AE280" s="1"/>
      <c r="AP280" s="7"/>
      <c r="AW280" s="2"/>
    </row>
    <row r="281" spans="8:49" ht="14.5" hidden="1">
      <c r="H281" s="2"/>
      <c r="I281" s="2"/>
      <c r="N281" s="1"/>
      <c r="O281" s="1"/>
      <c r="P281" s="1"/>
      <c r="S281" s="1"/>
      <c r="T281" s="1"/>
      <c r="U281" s="1"/>
      <c r="W281" s="1"/>
      <c r="X281" s="1"/>
      <c r="Y281" s="1"/>
      <c r="Z281" s="1"/>
      <c r="AA281" s="1"/>
      <c r="AB281" s="1"/>
      <c r="AC281" s="1"/>
      <c r="AD281" s="1"/>
      <c r="AE281" s="1"/>
      <c r="AP281" s="7"/>
      <c r="AW281" s="2"/>
    </row>
    <row r="282" spans="8:49" ht="14.5" hidden="1">
      <c r="H282" s="2"/>
      <c r="I282" s="2"/>
      <c r="N282" s="1"/>
      <c r="O282" s="1"/>
      <c r="P282" s="1"/>
      <c r="S282" s="1"/>
      <c r="T282" s="1"/>
      <c r="U282" s="1"/>
      <c r="W282" s="1"/>
      <c r="X282" s="1"/>
      <c r="Y282" s="1"/>
      <c r="Z282" s="1"/>
      <c r="AA282" s="1"/>
      <c r="AB282" s="1"/>
      <c r="AC282" s="1"/>
      <c r="AD282" s="1"/>
      <c r="AE282" s="1"/>
      <c r="AP282" s="7"/>
      <c r="AW282" s="2"/>
    </row>
    <row r="283" spans="8:49" ht="14.5" hidden="1">
      <c r="H283" s="2"/>
      <c r="I283" s="2"/>
      <c r="N283" s="1"/>
      <c r="O283" s="1"/>
      <c r="P283" s="1"/>
      <c r="S283" s="1"/>
      <c r="T283" s="1"/>
      <c r="U283" s="1"/>
      <c r="W283" s="1"/>
      <c r="X283" s="1"/>
      <c r="Y283" s="1"/>
      <c r="Z283" s="1"/>
      <c r="AA283" s="1"/>
      <c r="AB283" s="1"/>
      <c r="AC283" s="1"/>
      <c r="AD283" s="1"/>
      <c r="AE283" s="1"/>
      <c r="AP283" s="7"/>
      <c r="AW283" s="2"/>
    </row>
    <row r="284" spans="8:49" ht="14.5" hidden="1">
      <c r="H284" s="2"/>
      <c r="I284" s="2"/>
      <c r="N284" s="1"/>
      <c r="O284" s="1"/>
      <c r="P284" s="1"/>
      <c r="S284" s="1"/>
      <c r="T284" s="1"/>
      <c r="U284" s="1"/>
      <c r="W284" s="1"/>
      <c r="X284" s="1"/>
      <c r="Y284" s="1"/>
      <c r="Z284" s="1"/>
      <c r="AA284" s="1"/>
      <c r="AB284" s="1"/>
      <c r="AC284" s="1"/>
      <c r="AD284" s="1"/>
      <c r="AE284" s="1"/>
      <c r="AP284" s="7"/>
      <c r="AW284" s="2"/>
    </row>
    <row r="285" spans="8:49" ht="14.5" hidden="1">
      <c r="H285" s="2"/>
      <c r="I285" s="2"/>
      <c r="N285" s="1"/>
      <c r="O285" s="1"/>
      <c r="P285" s="1"/>
      <c r="S285" s="1"/>
      <c r="T285" s="1"/>
      <c r="U285" s="1"/>
      <c r="W285" s="1"/>
      <c r="X285" s="1"/>
      <c r="Y285" s="1"/>
      <c r="Z285" s="1"/>
      <c r="AA285" s="1"/>
      <c r="AB285" s="1"/>
      <c r="AC285" s="1"/>
      <c r="AD285" s="1"/>
      <c r="AE285" s="1"/>
      <c r="AP285" s="7"/>
      <c r="AW285" s="2"/>
    </row>
    <row r="286" spans="8:49" ht="14.5" hidden="1">
      <c r="H286" s="2"/>
      <c r="I286" s="2"/>
      <c r="N286" s="1"/>
      <c r="O286" s="1"/>
      <c r="P286" s="1"/>
      <c r="S286" s="1"/>
      <c r="T286" s="1"/>
      <c r="U286" s="1"/>
      <c r="W286" s="1"/>
      <c r="X286" s="1"/>
      <c r="Y286" s="1"/>
      <c r="Z286" s="1"/>
      <c r="AA286" s="1"/>
      <c r="AB286" s="1"/>
      <c r="AC286" s="1"/>
      <c r="AD286" s="1"/>
      <c r="AE286" s="1"/>
      <c r="AP286" s="7"/>
      <c r="AW286" s="2"/>
    </row>
    <row r="287" spans="8:49" ht="14.5" hidden="1">
      <c r="H287" s="2"/>
      <c r="I287" s="2"/>
      <c r="N287" s="1"/>
      <c r="O287" s="1"/>
      <c r="P287" s="1"/>
      <c r="S287" s="1"/>
      <c r="T287" s="1"/>
      <c r="U287" s="1"/>
      <c r="W287" s="1"/>
      <c r="X287" s="1"/>
      <c r="Y287" s="1"/>
      <c r="Z287" s="1"/>
      <c r="AA287" s="1"/>
      <c r="AB287" s="1"/>
      <c r="AC287" s="1"/>
      <c r="AD287" s="1"/>
      <c r="AE287" s="1"/>
      <c r="AP287" s="7"/>
      <c r="AW287" s="2"/>
    </row>
    <row r="288" spans="8:49" ht="14.5" hidden="1">
      <c r="H288" s="2"/>
      <c r="I288" s="2"/>
      <c r="N288" s="1"/>
      <c r="O288" s="1"/>
      <c r="P288" s="1"/>
      <c r="S288" s="1"/>
      <c r="T288" s="1"/>
      <c r="U288" s="1"/>
      <c r="W288" s="1"/>
      <c r="X288" s="1"/>
      <c r="Y288" s="1"/>
      <c r="Z288" s="1"/>
      <c r="AA288" s="1"/>
      <c r="AB288" s="1"/>
      <c r="AC288" s="1"/>
      <c r="AD288" s="1"/>
      <c r="AE288" s="1"/>
      <c r="AP288" s="7"/>
      <c r="AW288" s="2"/>
    </row>
    <row r="289" spans="8:49" ht="14.5" hidden="1">
      <c r="H289" s="2"/>
      <c r="I289" s="2"/>
      <c r="N289" s="1"/>
      <c r="O289" s="1"/>
      <c r="P289" s="1"/>
      <c r="S289" s="1"/>
      <c r="T289" s="1"/>
      <c r="U289" s="1"/>
      <c r="W289" s="1"/>
      <c r="X289" s="1"/>
      <c r="Y289" s="1"/>
      <c r="Z289" s="1"/>
      <c r="AA289" s="1"/>
      <c r="AB289" s="1"/>
      <c r="AC289" s="1"/>
      <c r="AD289" s="1"/>
      <c r="AE289" s="1"/>
      <c r="AP289" s="7"/>
      <c r="AW289" s="2"/>
    </row>
    <row r="290" spans="8:49" ht="14.5" hidden="1">
      <c r="H290" s="2"/>
      <c r="I290" s="2"/>
      <c r="N290" s="1"/>
      <c r="O290" s="1"/>
      <c r="P290" s="1"/>
      <c r="S290" s="1"/>
      <c r="T290" s="1"/>
      <c r="U290" s="1"/>
      <c r="W290" s="1"/>
      <c r="X290" s="1"/>
      <c r="Y290" s="1"/>
      <c r="Z290" s="1"/>
      <c r="AA290" s="1"/>
      <c r="AB290" s="1"/>
      <c r="AC290" s="1"/>
      <c r="AD290" s="1"/>
      <c r="AE290" s="1"/>
      <c r="AP290" s="7"/>
      <c r="AW290" s="2"/>
    </row>
    <row r="291" spans="8:49" ht="14.5" hidden="1">
      <c r="H291" s="2"/>
      <c r="I291" s="2"/>
      <c r="N291" s="1"/>
      <c r="O291" s="1"/>
      <c r="P291" s="1"/>
      <c r="S291" s="1"/>
      <c r="T291" s="1"/>
      <c r="U291" s="1"/>
      <c r="W291" s="1"/>
      <c r="X291" s="1"/>
      <c r="Y291" s="1"/>
      <c r="Z291" s="1"/>
      <c r="AA291" s="1"/>
      <c r="AB291" s="1"/>
      <c r="AC291" s="1"/>
      <c r="AD291" s="1"/>
      <c r="AE291" s="1"/>
      <c r="AP291" s="7"/>
      <c r="AW291" s="2"/>
    </row>
    <row r="292" spans="8:49" ht="14.5" hidden="1">
      <c r="H292" s="2"/>
      <c r="I292" s="2"/>
      <c r="N292" s="1"/>
      <c r="O292" s="1"/>
      <c r="P292" s="1"/>
      <c r="S292" s="1"/>
      <c r="T292" s="1"/>
      <c r="U292" s="1"/>
      <c r="W292" s="1"/>
      <c r="X292" s="1"/>
      <c r="Y292" s="1"/>
      <c r="Z292" s="1"/>
      <c r="AA292" s="1"/>
      <c r="AB292" s="1"/>
      <c r="AC292" s="1"/>
      <c r="AD292" s="1"/>
      <c r="AE292" s="1"/>
      <c r="AP292" s="7"/>
      <c r="AW292" s="2"/>
    </row>
    <row r="293" spans="8:49" ht="14.5" hidden="1">
      <c r="H293" s="2"/>
      <c r="I293" s="2"/>
      <c r="N293" s="1"/>
      <c r="O293" s="1"/>
      <c r="P293" s="1"/>
      <c r="S293" s="1"/>
      <c r="T293" s="1"/>
      <c r="U293" s="1"/>
      <c r="W293" s="1"/>
      <c r="X293" s="1"/>
      <c r="Y293" s="1"/>
      <c r="Z293" s="1"/>
      <c r="AA293" s="1"/>
      <c r="AB293" s="1"/>
      <c r="AC293" s="1"/>
      <c r="AD293" s="1"/>
      <c r="AE293" s="1"/>
      <c r="AP293" s="7"/>
      <c r="AW293" s="2"/>
    </row>
    <row r="294" spans="8:49" ht="14.5" hidden="1">
      <c r="H294" s="2"/>
      <c r="I294" s="2"/>
      <c r="N294" s="1"/>
      <c r="O294" s="1"/>
      <c r="P294" s="1"/>
      <c r="S294" s="1"/>
      <c r="T294" s="1"/>
      <c r="U294" s="1"/>
      <c r="W294" s="1"/>
      <c r="X294" s="1"/>
      <c r="Y294" s="1"/>
      <c r="Z294" s="1"/>
      <c r="AA294" s="1"/>
      <c r="AB294" s="1"/>
      <c r="AC294" s="1"/>
      <c r="AD294" s="1"/>
      <c r="AE294" s="1"/>
      <c r="AP294" s="7"/>
      <c r="AW294" s="2"/>
    </row>
    <row r="295" spans="8:49" ht="14.5" hidden="1">
      <c r="H295" s="2"/>
      <c r="I295" s="2"/>
      <c r="N295" s="1"/>
      <c r="O295" s="1"/>
      <c r="P295" s="1"/>
      <c r="S295" s="1"/>
      <c r="T295" s="1"/>
      <c r="U295" s="1"/>
      <c r="W295" s="1"/>
      <c r="X295" s="1"/>
      <c r="Y295" s="1"/>
      <c r="Z295" s="1"/>
      <c r="AA295" s="1"/>
      <c r="AB295" s="1"/>
      <c r="AC295" s="1"/>
      <c r="AD295" s="1"/>
      <c r="AE295" s="1"/>
      <c r="AP295" s="7"/>
      <c r="AW295" s="2"/>
    </row>
    <row r="296" spans="8:49" ht="14.5" hidden="1">
      <c r="H296" s="2"/>
      <c r="I296" s="2"/>
      <c r="N296" s="1"/>
      <c r="O296" s="1"/>
      <c r="P296" s="1"/>
      <c r="S296" s="1"/>
      <c r="T296" s="1"/>
      <c r="U296" s="1"/>
      <c r="W296" s="1"/>
      <c r="X296" s="1"/>
      <c r="Y296" s="1"/>
      <c r="Z296" s="1"/>
      <c r="AA296" s="1"/>
      <c r="AB296" s="1"/>
      <c r="AC296" s="1"/>
      <c r="AD296" s="1"/>
      <c r="AE296" s="1"/>
      <c r="AP296" s="7"/>
      <c r="AW296" s="2"/>
    </row>
    <row r="297" spans="8:49" ht="14.5" hidden="1">
      <c r="H297" s="2"/>
      <c r="I297" s="2"/>
      <c r="N297" s="1"/>
      <c r="O297" s="1"/>
      <c r="P297" s="1"/>
      <c r="S297" s="1"/>
      <c r="T297" s="1"/>
      <c r="U297" s="1"/>
      <c r="W297" s="1"/>
      <c r="X297" s="1"/>
      <c r="Y297" s="1"/>
      <c r="Z297" s="1"/>
      <c r="AA297" s="1"/>
      <c r="AB297" s="1"/>
      <c r="AC297" s="1"/>
      <c r="AD297" s="1"/>
      <c r="AE297" s="1"/>
      <c r="AP297" s="7"/>
      <c r="AW297" s="2"/>
    </row>
    <row r="298" spans="8:49" ht="14.5" hidden="1">
      <c r="H298" s="2"/>
      <c r="I298" s="2"/>
      <c r="N298" s="1"/>
      <c r="O298" s="1"/>
      <c r="P298" s="1"/>
      <c r="S298" s="1"/>
      <c r="T298" s="1"/>
      <c r="U298" s="1"/>
      <c r="W298" s="1"/>
      <c r="X298" s="1"/>
      <c r="Y298" s="1"/>
      <c r="Z298" s="1"/>
      <c r="AA298" s="1"/>
      <c r="AB298" s="1"/>
      <c r="AC298" s="1"/>
      <c r="AD298" s="1"/>
      <c r="AE298" s="1"/>
      <c r="AP298" s="7"/>
      <c r="AW298" s="2"/>
    </row>
    <row r="299" spans="8:49" ht="14.5" hidden="1">
      <c r="H299" s="2"/>
      <c r="I299" s="2"/>
      <c r="N299" s="1"/>
      <c r="O299" s="1"/>
      <c r="P299" s="1"/>
      <c r="S299" s="1"/>
      <c r="T299" s="1"/>
      <c r="U299" s="1"/>
      <c r="W299" s="1"/>
      <c r="X299" s="1"/>
      <c r="Y299" s="1"/>
      <c r="Z299" s="1"/>
      <c r="AA299" s="1"/>
      <c r="AB299" s="1"/>
      <c r="AC299" s="1"/>
      <c r="AD299" s="1"/>
      <c r="AE299" s="1"/>
      <c r="AP299" s="7"/>
      <c r="AW299" s="2"/>
    </row>
    <row r="300" spans="8:49" ht="14.5" hidden="1">
      <c r="H300" s="2"/>
      <c r="I300" s="2"/>
      <c r="N300" s="1"/>
      <c r="O300" s="1"/>
      <c r="P300" s="1"/>
      <c r="S300" s="1"/>
      <c r="T300" s="1"/>
      <c r="U300" s="1"/>
      <c r="W300" s="1"/>
      <c r="X300" s="1"/>
      <c r="Y300" s="1"/>
      <c r="Z300" s="1"/>
      <c r="AA300" s="1"/>
      <c r="AB300" s="1"/>
      <c r="AC300" s="1"/>
      <c r="AD300" s="1"/>
      <c r="AE300" s="1"/>
      <c r="AP300" s="7"/>
      <c r="AW300" s="2"/>
    </row>
    <row r="301" spans="8:49" ht="14.5" hidden="1">
      <c r="H301" s="2"/>
      <c r="I301" s="2"/>
      <c r="N301" s="1"/>
      <c r="O301" s="1"/>
      <c r="P301" s="1"/>
      <c r="S301" s="1"/>
      <c r="T301" s="1"/>
      <c r="U301" s="1"/>
      <c r="W301" s="1"/>
      <c r="X301" s="1"/>
      <c r="Y301" s="1"/>
      <c r="Z301" s="1"/>
      <c r="AA301" s="1"/>
      <c r="AB301" s="1"/>
      <c r="AC301" s="1"/>
      <c r="AD301" s="1"/>
      <c r="AE301" s="1"/>
      <c r="AP301" s="7"/>
      <c r="AW301" s="2"/>
    </row>
    <row r="302" spans="8:49" ht="14.5" hidden="1">
      <c r="H302" s="2"/>
      <c r="I302" s="2"/>
      <c r="N302" s="1"/>
      <c r="O302" s="1"/>
      <c r="P302" s="1"/>
      <c r="S302" s="1"/>
      <c r="T302" s="1"/>
      <c r="U302" s="1"/>
      <c r="W302" s="1"/>
      <c r="X302" s="1"/>
      <c r="Y302" s="1"/>
      <c r="Z302" s="1"/>
      <c r="AA302" s="1"/>
      <c r="AB302" s="1"/>
      <c r="AC302" s="1"/>
      <c r="AD302" s="1"/>
      <c r="AE302" s="1"/>
      <c r="AP302" s="7"/>
      <c r="AW302" s="2"/>
    </row>
    <row r="303" spans="8:49" ht="14.5" hidden="1">
      <c r="H303" s="2"/>
      <c r="I303" s="2"/>
      <c r="N303" s="1"/>
      <c r="O303" s="1"/>
      <c r="P303" s="1"/>
      <c r="S303" s="1"/>
      <c r="T303" s="1"/>
      <c r="U303" s="1"/>
      <c r="W303" s="1"/>
      <c r="X303" s="1"/>
      <c r="Y303" s="1"/>
      <c r="Z303" s="1"/>
      <c r="AA303" s="1"/>
      <c r="AB303" s="1"/>
      <c r="AC303" s="1"/>
      <c r="AD303" s="1"/>
      <c r="AE303" s="1"/>
      <c r="AP303" s="7"/>
      <c r="AW303" s="2"/>
    </row>
    <row r="304" spans="8:49" ht="14.5" hidden="1">
      <c r="H304" s="2"/>
      <c r="I304" s="2"/>
      <c r="N304" s="1"/>
      <c r="O304" s="1"/>
      <c r="P304" s="1"/>
      <c r="S304" s="1"/>
      <c r="T304" s="1"/>
      <c r="U304" s="1"/>
      <c r="W304" s="1"/>
      <c r="X304" s="1"/>
      <c r="Y304" s="1"/>
      <c r="Z304" s="1"/>
      <c r="AA304" s="1"/>
      <c r="AB304" s="1"/>
      <c r="AC304" s="1"/>
      <c r="AD304" s="1"/>
      <c r="AE304" s="1"/>
      <c r="AP304" s="7"/>
      <c r="AW304" s="2"/>
    </row>
    <row r="305" spans="8:49" ht="14.5" hidden="1">
      <c r="H305" s="2"/>
      <c r="I305" s="2"/>
      <c r="N305" s="1"/>
      <c r="O305" s="1"/>
      <c r="P305" s="1"/>
      <c r="S305" s="1"/>
      <c r="T305" s="1"/>
      <c r="U305" s="1"/>
      <c r="W305" s="1"/>
      <c r="X305" s="1"/>
      <c r="Y305" s="1"/>
      <c r="Z305" s="1"/>
      <c r="AA305" s="1"/>
      <c r="AB305" s="1"/>
      <c r="AC305" s="1"/>
      <c r="AD305" s="1"/>
      <c r="AE305" s="1"/>
      <c r="AP305" s="7"/>
      <c r="AW305" s="2"/>
    </row>
    <row r="306" spans="8:49" ht="14.5" hidden="1">
      <c r="H306" s="2"/>
      <c r="I306" s="2"/>
      <c r="N306" s="1"/>
      <c r="O306" s="1"/>
      <c r="P306" s="1"/>
      <c r="S306" s="1"/>
      <c r="T306" s="1"/>
      <c r="U306" s="1"/>
      <c r="W306" s="1"/>
      <c r="X306" s="1"/>
      <c r="Y306" s="1"/>
      <c r="Z306" s="1"/>
      <c r="AA306" s="1"/>
      <c r="AB306" s="1"/>
      <c r="AC306" s="1"/>
      <c r="AD306" s="1"/>
      <c r="AE306" s="1"/>
      <c r="AP306" s="7"/>
      <c r="AW306" s="2"/>
    </row>
    <row r="307" spans="8:49" ht="14.5" hidden="1">
      <c r="H307" s="2"/>
      <c r="I307" s="2"/>
      <c r="N307" s="1"/>
      <c r="O307" s="1"/>
      <c r="P307" s="1"/>
      <c r="S307" s="1"/>
      <c r="T307" s="1"/>
      <c r="U307" s="1"/>
      <c r="W307" s="1"/>
      <c r="X307" s="1"/>
      <c r="Y307" s="1"/>
      <c r="Z307" s="1"/>
      <c r="AA307" s="1"/>
      <c r="AB307" s="1"/>
      <c r="AC307" s="1"/>
      <c r="AD307" s="1"/>
      <c r="AE307" s="1"/>
      <c r="AP307" s="7"/>
      <c r="AW307" s="2"/>
    </row>
    <row r="308" spans="8:49" ht="14.5" hidden="1">
      <c r="H308" s="2"/>
      <c r="I308" s="2"/>
      <c r="N308" s="1"/>
      <c r="O308" s="1"/>
      <c r="P308" s="1"/>
      <c r="S308" s="1"/>
      <c r="T308" s="1"/>
      <c r="U308" s="1"/>
      <c r="W308" s="1"/>
      <c r="X308" s="1"/>
      <c r="Y308" s="1"/>
      <c r="Z308" s="1"/>
      <c r="AA308" s="1"/>
      <c r="AB308" s="1"/>
      <c r="AC308" s="1"/>
      <c r="AD308" s="1"/>
      <c r="AE308" s="1"/>
      <c r="AP308" s="7"/>
      <c r="AW308" s="2"/>
    </row>
    <row r="309" spans="8:49" ht="14.5" hidden="1">
      <c r="H309" s="2"/>
      <c r="I309" s="2"/>
      <c r="N309" s="1"/>
      <c r="O309" s="1"/>
      <c r="P309" s="1"/>
      <c r="S309" s="1"/>
      <c r="T309" s="1"/>
      <c r="U309" s="1"/>
      <c r="W309" s="1"/>
      <c r="X309" s="1"/>
      <c r="Y309" s="1"/>
      <c r="Z309" s="1"/>
      <c r="AA309" s="1"/>
      <c r="AB309" s="1"/>
      <c r="AC309" s="1"/>
      <c r="AD309" s="1"/>
      <c r="AE309" s="1"/>
      <c r="AP309" s="7"/>
      <c r="AW309" s="2"/>
    </row>
    <row r="310" spans="8:49" ht="14.5" hidden="1">
      <c r="H310" s="2"/>
      <c r="I310" s="2"/>
      <c r="N310" s="1"/>
      <c r="O310" s="1"/>
      <c r="P310" s="1"/>
      <c r="S310" s="1"/>
      <c r="T310" s="1"/>
      <c r="U310" s="1"/>
      <c r="W310" s="1"/>
      <c r="X310" s="1"/>
      <c r="Y310" s="1"/>
      <c r="Z310" s="1"/>
      <c r="AA310" s="1"/>
      <c r="AB310" s="1"/>
      <c r="AC310" s="1"/>
      <c r="AD310" s="1"/>
      <c r="AE310" s="1"/>
      <c r="AP310" s="7"/>
      <c r="AW310" s="2"/>
    </row>
    <row r="311" spans="8:49" ht="14.5" hidden="1">
      <c r="H311" s="2"/>
      <c r="I311" s="2"/>
      <c r="N311" s="1"/>
      <c r="O311" s="1"/>
      <c r="P311" s="1"/>
      <c r="S311" s="1"/>
      <c r="T311" s="1"/>
      <c r="U311" s="1"/>
      <c r="W311" s="1"/>
      <c r="X311" s="1"/>
      <c r="Y311" s="1"/>
      <c r="Z311" s="1"/>
      <c r="AA311" s="1"/>
      <c r="AB311" s="1"/>
      <c r="AC311" s="1"/>
      <c r="AD311" s="1"/>
      <c r="AE311" s="1"/>
      <c r="AP311" s="7"/>
      <c r="AW311" s="2"/>
    </row>
    <row r="312" spans="8:49" ht="14.5" hidden="1">
      <c r="H312" s="2"/>
      <c r="I312" s="2"/>
      <c r="N312" s="1"/>
      <c r="O312" s="1"/>
      <c r="P312" s="1"/>
      <c r="S312" s="1"/>
      <c r="T312" s="1"/>
      <c r="U312" s="1"/>
      <c r="W312" s="1"/>
      <c r="X312" s="1"/>
      <c r="Y312" s="1"/>
      <c r="Z312" s="1"/>
      <c r="AA312" s="1"/>
      <c r="AB312" s="1"/>
      <c r="AC312" s="1"/>
      <c r="AD312" s="1"/>
      <c r="AE312" s="1"/>
      <c r="AP312" s="7"/>
      <c r="AW312" s="2"/>
    </row>
    <row r="313" spans="8:49" ht="14.5" hidden="1">
      <c r="H313" s="2"/>
      <c r="I313" s="2"/>
      <c r="N313" s="1"/>
      <c r="O313" s="1"/>
      <c r="P313" s="1"/>
      <c r="S313" s="1"/>
      <c r="T313" s="1"/>
      <c r="U313" s="1"/>
      <c r="W313" s="1"/>
      <c r="X313" s="1"/>
      <c r="Y313" s="1"/>
      <c r="Z313" s="1"/>
      <c r="AA313" s="1"/>
      <c r="AB313" s="1"/>
      <c r="AC313" s="1"/>
      <c r="AD313" s="1"/>
      <c r="AE313" s="1"/>
      <c r="AP313" s="7"/>
      <c r="AW313" s="2"/>
    </row>
    <row r="314" spans="8:49" ht="14.5" hidden="1">
      <c r="H314" s="2"/>
      <c r="I314" s="2"/>
      <c r="N314" s="1"/>
      <c r="O314" s="1"/>
      <c r="P314" s="1"/>
      <c r="S314" s="1"/>
      <c r="T314" s="1"/>
      <c r="U314" s="1"/>
      <c r="W314" s="1"/>
      <c r="X314" s="1"/>
      <c r="Y314" s="1"/>
      <c r="Z314" s="1"/>
      <c r="AA314" s="1"/>
      <c r="AB314" s="1"/>
      <c r="AC314" s="1"/>
      <c r="AD314" s="1"/>
      <c r="AE314" s="1"/>
      <c r="AP314" s="7"/>
      <c r="AW314" s="2"/>
    </row>
    <row r="315" spans="8:49" ht="14.5" hidden="1">
      <c r="H315" s="2"/>
      <c r="I315" s="2"/>
      <c r="N315" s="1"/>
      <c r="O315" s="1"/>
      <c r="P315" s="1"/>
      <c r="S315" s="1"/>
      <c r="T315" s="1"/>
      <c r="U315" s="1"/>
      <c r="W315" s="1"/>
      <c r="X315" s="1"/>
      <c r="Y315" s="1"/>
      <c r="Z315" s="1"/>
      <c r="AA315" s="1"/>
      <c r="AB315" s="1"/>
      <c r="AC315" s="1"/>
      <c r="AD315" s="1"/>
      <c r="AE315" s="1"/>
      <c r="AP315" s="7"/>
      <c r="AW315" s="2"/>
    </row>
    <row r="316" spans="8:49" ht="14.5" hidden="1">
      <c r="H316" s="2"/>
      <c r="I316" s="2"/>
      <c r="N316" s="1"/>
      <c r="O316" s="1"/>
      <c r="P316" s="1"/>
      <c r="S316" s="1"/>
      <c r="T316" s="1"/>
      <c r="U316" s="1"/>
      <c r="W316" s="1"/>
      <c r="X316" s="1"/>
      <c r="Y316" s="1"/>
      <c r="Z316" s="1"/>
      <c r="AA316" s="1"/>
      <c r="AB316" s="1"/>
      <c r="AC316" s="1"/>
      <c r="AD316" s="1"/>
      <c r="AE316" s="1"/>
      <c r="AP316" s="7"/>
      <c r="AW316" s="2"/>
    </row>
    <row r="317" spans="8:49" ht="14.5" hidden="1">
      <c r="H317" s="2"/>
      <c r="I317" s="2"/>
      <c r="N317" s="1"/>
      <c r="O317" s="1"/>
      <c r="P317" s="1"/>
      <c r="S317" s="1"/>
      <c r="T317" s="1"/>
      <c r="U317" s="1"/>
      <c r="W317" s="1"/>
      <c r="X317" s="1"/>
      <c r="Y317" s="1"/>
      <c r="Z317" s="1"/>
      <c r="AA317" s="1"/>
      <c r="AB317" s="1"/>
      <c r="AC317" s="1"/>
      <c r="AD317" s="1"/>
      <c r="AE317" s="1"/>
      <c r="AP317" s="7"/>
      <c r="AW317" s="2"/>
    </row>
    <row r="318" spans="8:49" ht="14.5" hidden="1">
      <c r="H318" s="2"/>
      <c r="I318" s="2"/>
      <c r="N318" s="1"/>
      <c r="O318" s="1"/>
      <c r="P318" s="1"/>
      <c r="S318" s="1"/>
      <c r="T318" s="1"/>
      <c r="U318" s="1"/>
      <c r="W318" s="1"/>
      <c r="X318" s="1"/>
      <c r="Y318" s="1"/>
      <c r="Z318" s="1"/>
      <c r="AA318" s="1"/>
      <c r="AB318" s="1"/>
      <c r="AC318" s="1"/>
      <c r="AD318" s="1"/>
      <c r="AE318" s="1"/>
      <c r="AP318" s="7"/>
      <c r="AW318" s="2"/>
    </row>
    <row r="319" spans="8:49" ht="14.5" hidden="1">
      <c r="H319" s="2"/>
      <c r="I319" s="2"/>
      <c r="N319" s="1"/>
      <c r="O319" s="1"/>
      <c r="P319" s="1"/>
      <c r="S319" s="1"/>
      <c r="T319" s="1"/>
      <c r="U319" s="1"/>
      <c r="W319" s="1"/>
      <c r="X319" s="1"/>
      <c r="Y319" s="1"/>
      <c r="Z319" s="1"/>
      <c r="AA319" s="1"/>
      <c r="AB319" s="1"/>
      <c r="AC319" s="1"/>
      <c r="AD319" s="1"/>
      <c r="AE319" s="1"/>
      <c r="AP319" s="7"/>
      <c r="AW319" s="2"/>
    </row>
    <row r="320" spans="8:49" ht="14.5" hidden="1">
      <c r="H320" s="2"/>
      <c r="I320" s="2"/>
      <c r="N320" s="1"/>
      <c r="O320" s="1"/>
      <c r="P320" s="1"/>
      <c r="S320" s="1"/>
      <c r="T320" s="1"/>
      <c r="U320" s="1"/>
      <c r="W320" s="1"/>
      <c r="X320" s="1"/>
      <c r="Y320" s="1"/>
      <c r="Z320" s="1"/>
      <c r="AA320" s="1"/>
      <c r="AB320" s="1"/>
      <c r="AC320" s="1"/>
      <c r="AD320" s="1"/>
      <c r="AE320" s="1"/>
      <c r="AP320" s="7"/>
      <c r="AW320" s="2"/>
    </row>
    <row r="321" spans="8:49" ht="14.5" hidden="1">
      <c r="H321" s="2"/>
      <c r="I321" s="2"/>
      <c r="N321" s="1"/>
      <c r="O321" s="1"/>
      <c r="P321" s="1"/>
      <c r="S321" s="1"/>
      <c r="T321" s="1"/>
      <c r="U321" s="1"/>
      <c r="W321" s="1"/>
      <c r="X321" s="1"/>
      <c r="Y321" s="1"/>
      <c r="Z321" s="1"/>
      <c r="AA321" s="1"/>
      <c r="AB321" s="1"/>
      <c r="AC321" s="1"/>
      <c r="AD321" s="1"/>
      <c r="AE321" s="1"/>
      <c r="AP321" s="7"/>
      <c r="AW321" s="2"/>
    </row>
    <row r="322" spans="8:49" ht="14.5" hidden="1">
      <c r="H322" s="2"/>
      <c r="I322" s="2"/>
      <c r="N322" s="1"/>
      <c r="O322" s="1"/>
      <c r="P322" s="1"/>
      <c r="S322" s="1"/>
      <c r="T322" s="1"/>
      <c r="U322" s="1"/>
      <c r="W322" s="1"/>
      <c r="X322" s="1"/>
      <c r="Y322" s="1"/>
      <c r="Z322" s="1"/>
      <c r="AA322" s="1"/>
      <c r="AB322" s="1"/>
      <c r="AC322" s="1"/>
      <c r="AD322" s="1"/>
      <c r="AE322" s="1"/>
      <c r="AP322" s="7"/>
      <c r="AW322" s="2"/>
    </row>
    <row r="323" spans="8:49" ht="14.5" hidden="1">
      <c r="H323" s="2"/>
      <c r="I323" s="2"/>
      <c r="N323" s="1"/>
      <c r="O323" s="1"/>
      <c r="P323" s="1"/>
      <c r="S323" s="1"/>
      <c r="T323" s="1"/>
      <c r="U323" s="1"/>
      <c r="W323" s="1"/>
      <c r="X323" s="1"/>
      <c r="Y323" s="1"/>
      <c r="Z323" s="1"/>
      <c r="AA323" s="1"/>
      <c r="AB323" s="1"/>
      <c r="AC323" s="1"/>
      <c r="AD323" s="1"/>
      <c r="AE323" s="1"/>
      <c r="AP323" s="7"/>
      <c r="AW323" s="2"/>
    </row>
    <row r="324" spans="8:49" ht="14.5" hidden="1">
      <c r="H324" s="2"/>
      <c r="I324" s="2"/>
      <c r="N324" s="1"/>
      <c r="O324" s="1"/>
      <c r="P324" s="1"/>
      <c r="S324" s="1"/>
      <c r="T324" s="1"/>
      <c r="U324" s="1"/>
      <c r="W324" s="1"/>
      <c r="X324" s="1"/>
      <c r="Y324" s="1"/>
      <c r="Z324" s="1"/>
      <c r="AA324" s="1"/>
      <c r="AB324" s="1"/>
      <c r="AC324" s="1"/>
      <c r="AD324" s="1"/>
      <c r="AE324" s="1"/>
      <c r="AP324" s="7"/>
      <c r="AW324" s="2"/>
    </row>
    <row r="325" spans="8:49" ht="14.5" hidden="1">
      <c r="H325" s="2"/>
      <c r="I325" s="2"/>
      <c r="N325" s="1"/>
      <c r="O325" s="1"/>
      <c r="P325" s="1"/>
      <c r="S325" s="1"/>
      <c r="T325" s="1"/>
      <c r="U325" s="1"/>
      <c r="W325" s="1"/>
      <c r="X325" s="1"/>
      <c r="Y325" s="1"/>
      <c r="Z325" s="1"/>
      <c r="AA325" s="1"/>
      <c r="AB325" s="1"/>
      <c r="AC325" s="1"/>
      <c r="AD325" s="1"/>
      <c r="AE325" s="1"/>
      <c r="AP325" s="7"/>
      <c r="AW325" s="2"/>
    </row>
    <row r="326" spans="8:49" ht="14.5" hidden="1">
      <c r="H326" s="2"/>
      <c r="I326" s="2"/>
      <c r="N326" s="1"/>
      <c r="O326" s="1"/>
      <c r="P326" s="1"/>
      <c r="S326" s="1"/>
      <c r="T326" s="1"/>
      <c r="U326" s="1"/>
      <c r="W326" s="1"/>
      <c r="X326" s="1"/>
      <c r="Y326" s="1"/>
      <c r="Z326" s="1"/>
      <c r="AA326" s="1"/>
      <c r="AB326" s="1"/>
      <c r="AC326" s="1"/>
      <c r="AD326" s="1"/>
      <c r="AE326" s="1"/>
      <c r="AP326" s="7"/>
      <c r="AW326" s="2"/>
    </row>
    <row r="327" spans="8:49" ht="14.5" hidden="1">
      <c r="H327" s="2"/>
      <c r="I327" s="2"/>
      <c r="N327" s="1"/>
      <c r="O327" s="1"/>
      <c r="P327" s="1"/>
      <c r="S327" s="1"/>
      <c r="T327" s="1"/>
      <c r="U327" s="1"/>
      <c r="W327" s="1"/>
      <c r="X327" s="1"/>
      <c r="Y327" s="1"/>
      <c r="Z327" s="1"/>
      <c r="AA327" s="1"/>
      <c r="AB327" s="1"/>
      <c r="AC327" s="1"/>
      <c r="AD327" s="1"/>
      <c r="AE327" s="1"/>
      <c r="AP327" s="7"/>
      <c r="AW327" s="2"/>
    </row>
    <row r="328" spans="8:49" ht="14.5" hidden="1">
      <c r="H328" s="2"/>
      <c r="I328" s="2"/>
      <c r="N328" s="1"/>
      <c r="O328" s="1"/>
      <c r="P328" s="1"/>
      <c r="S328" s="1"/>
      <c r="T328" s="1"/>
      <c r="U328" s="1"/>
      <c r="W328" s="1"/>
      <c r="X328" s="1"/>
      <c r="Y328" s="1"/>
      <c r="Z328" s="1"/>
      <c r="AA328" s="1"/>
      <c r="AB328" s="1"/>
      <c r="AC328" s="1"/>
      <c r="AD328" s="1"/>
      <c r="AE328" s="1"/>
      <c r="AP328" s="7"/>
      <c r="AW328" s="2"/>
    </row>
    <row r="329" spans="8:49" ht="14.5" hidden="1">
      <c r="H329" s="2"/>
      <c r="I329" s="2"/>
      <c r="N329" s="1"/>
      <c r="O329" s="1"/>
      <c r="P329" s="1"/>
      <c r="S329" s="1"/>
      <c r="T329" s="1"/>
      <c r="U329" s="1"/>
      <c r="W329" s="1"/>
      <c r="X329" s="1"/>
      <c r="Y329" s="1"/>
      <c r="Z329" s="1"/>
      <c r="AA329" s="1"/>
      <c r="AB329" s="1"/>
      <c r="AC329" s="1"/>
      <c r="AD329" s="1"/>
      <c r="AE329" s="1"/>
      <c r="AP329" s="7"/>
      <c r="AW329" s="2"/>
    </row>
    <row r="330" spans="8:49" ht="14.5" hidden="1">
      <c r="H330" s="2"/>
      <c r="I330" s="2"/>
      <c r="N330" s="1"/>
      <c r="O330" s="1"/>
      <c r="P330" s="1"/>
      <c r="S330" s="1"/>
      <c r="T330" s="1"/>
      <c r="U330" s="1"/>
      <c r="W330" s="1"/>
      <c r="X330" s="1"/>
      <c r="Y330" s="1"/>
      <c r="Z330" s="1"/>
      <c r="AA330" s="1"/>
      <c r="AB330" s="1"/>
      <c r="AC330" s="1"/>
      <c r="AD330" s="1"/>
      <c r="AE330" s="1"/>
      <c r="AP330" s="7"/>
      <c r="AW330" s="2"/>
    </row>
    <row r="331" spans="8:49" ht="14.5" hidden="1">
      <c r="H331" s="2"/>
      <c r="I331" s="2"/>
      <c r="N331" s="1"/>
      <c r="O331" s="1"/>
      <c r="P331" s="1"/>
      <c r="S331" s="1"/>
      <c r="T331" s="1"/>
      <c r="U331" s="1"/>
      <c r="W331" s="1"/>
      <c r="X331" s="1"/>
      <c r="Y331" s="1"/>
      <c r="Z331" s="1"/>
      <c r="AA331" s="1"/>
      <c r="AB331" s="1"/>
      <c r="AC331" s="1"/>
      <c r="AD331" s="1"/>
      <c r="AE331" s="1"/>
      <c r="AP331" s="7"/>
      <c r="AW331" s="2"/>
    </row>
    <row r="332" spans="8:49" ht="14.5" hidden="1">
      <c r="H332" s="2"/>
      <c r="I332" s="2"/>
      <c r="N332" s="1"/>
      <c r="O332" s="1"/>
      <c r="P332" s="1"/>
      <c r="S332" s="1"/>
      <c r="T332" s="1"/>
      <c r="U332" s="1"/>
      <c r="W332" s="1"/>
      <c r="X332" s="1"/>
      <c r="Y332" s="1"/>
      <c r="Z332" s="1"/>
      <c r="AA332" s="1"/>
      <c r="AB332" s="1"/>
      <c r="AC332" s="1"/>
      <c r="AD332" s="1"/>
      <c r="AE332" s="1"/>
      <c r="AP332" s="7"/>
      <c r="AW332" s="2"/>
    </row>
    <row r="333" spans="8:49" ht="14.5" hidden="1">
      <c r="H333" s="2"/>
      <c r="I333" s="2"/>
      <c r="N333" s="1"/>
      <c r="O333" s="1"/>
      <c r="P333" s="1"/>
      <c r="S333" s="1"/>
      <c r="T333" s="1"/>
      <c r="U333" s="1"/>
      <c r="W333" s="1"/>
      <c r="X333" s="1"/>
      <c r="Y333" s="1"/>
      <c r="Z333" s="1"/>
      <c r="AA333" s="1"/>
      <c r="AB333" s="1"/>
      <c r="AC333" s="1"/>
      <c r="AD333" s="1"/>
      <c r="AE333" s="1"/>
      <c r="AP333" s="7"/>
      <c r="AW333" s="2"/>
    </row>
    <row r="334" spans="8:49" ht="14.5" hidden="1">
      <c r="H334" s="2"/>
      <c r="I334" s="2"/>
      <c r="N334" s="1"/>
      <c r="O334" s="1"/>
      <c r="P334" s="1"/>
      <c r="S334" s="1"/>
      <c r="T334" s="1"/>
      <c r="U334" s="1"/>
      <c r="W334" s="1"/>
      <c r="X334" s="1"/>
      <c r="Y334" s="1"/>
      <c r="Z334" s="1"/>
      <c r="AA334" s="1"/>
      <c r="AB334" s="1"/>
      <c r="AC334" s="1"/>
      <c r="AD334" s="1"/>
      <c r="AE334" s="1"/>
      <c r="AP334" s="7"/>
      <c r="AW334" s="2"/>
    </row>
    <row r="335" spans="8:49" ht="14.5" hidden="1">
      <c r="H335" s="2"/>
      <c r="I335" s="2"/>
      <c r="N335" s="1"/>
      <c r="O335" s="1"/>
      <c r="P335" s="1"/>
      <c r="S335" s="1"/>
      <c r="T335" s="1"/>
      <c r="U335" s="1"/>
      <c r="W335" s="1"/>
      <c r="X335" s="1"/>
      <c r="Y335" s="1"/>
      <c r="Z335" s="1"/>
      <c r="AA335" s="1"/>
      <c r="AB335" s="1"/>
      <c r="AC335" s="1"/>
      <c r="AD335" s="1"/>
      <c r="AE335" s="1"/>
      <c r="AP335" s="7"/>
      <c r="AW335" s="2"/>
    </row>
    <row r="336" spans="8:49" ht="14.5" hidden="1">
      <c r="H336" s="2"/>
      <c r="I336" s="2"/>
      <c r="N336" s="1"/>
      <c r="O336" s="1"/>
      <c r="P336" s="1"/>
      <c r="S336" s="1"/>
      <c r="T336" s="1"/>
      <c r="U336" s="1"/>
      <c r="W336" s="1"/>
      <c r="X336" s="1"/>
      <c r="Y336" s="1"/>
      <c r="Z336" s="1"/>
      <c r="AA336" s="1"/>
      <c r="AB336" s="1"/>
      <c r="AC336" s="1"/>
      <c r="AD336" s="1"/>
      <c r="AE336" s="1"/>
      <c r="AP336" s="7"/>
      <c r="AW336" s="2"/>
    </row>
    <row r="337" spans="8:49" ht="14.5" hidden="1">
      <c r="H337" s="2"/>
      <c r="I337" s="2"/>
      <c r="N337" s="1"/>
      <c r="O337" s="1"/>
      <c r="P337" s="1"/>
      <c r="S337" s="1"/>
      <c r="T337" s="1"/>
      <c r="U337" s="1"/>
      <c r="W337" s="1"/>
      <c r="X337" s="1"/>
      <c r="Y337" s="1"/>
      <c r="Z337" s="1"/>
      <c r="AA337" s="1"/>
      <c r="AB337" s="1"/>
      <c r="AC337" s="1"/>
      <c r="AD337" s="1"/>
      <c r="AE337" s="1"/>
      <c r="AP337" s="7"/>
      <c r="AW337" s="2"/>
    </row>
    <row r="338" spans="8:49" ht="14.5" hidden="1">
      <c r="H338" s="2"/>
      <c r="I338" s="2"/>
      <c r="N338" s="1"/>
      <c r="O338" s="1"/>
      <c r="P338" s="1"/>
      <c r="S338" s="1"/>
      <c r="T338" s="1"/>
      <c r="U338" s="1"/>
      <c r="W338" s="1"/>
      <c r="X338" s="1"/>
      <c r="Y338" s="1"/>
      <c r="Z338" s="1"/>
      <c r="AA338" s="1"/>
      <c r="AB338" s="1"/>
      <c r="AC338" s="1"/>
      <c r="AD338" s="1"/>
      <c r="AE338" s="1"/>
      <c r="AP338" s="7"/>
      <c r="AW338" s="2"/>
    </row>
    <row r="339" spans="8:49" ht="14.5" hidden="1">
      <c r="H339" s="2"/>
      <c r="I339" s="2"/>
      <c r="N339" s="1"/>
      <c r="O339" s="1"/>
      <c r="P339" s="1"/>
      <c r="S339" s="1"/>
      <c r="T339" s="1"/>
      <c r="U339" s="1"/>
      <c r="W339" s="1"/>
      <c r="X339" s="1"/>
      <c r="Y339" s="1"/>
      <c r="Z339" s="1"/>
      <c r="AA339" s="1"/>
      <c r="AB339" s="1"/>
      <c r="AC339" s="1"/>
      <c r="AD339" s="1"/>
      <c r="AE339" s="1"/>
      <c r="AP339" s="7"/>
      <c r="AW339" s="2"/>
    </row>
    <row r="340" spans="8:49" ht="14.5" hidden="1">
      <c r="H340" s="2"/>
      <c r="I340" s="2"/>
      <c r="N340" s="1"/>
      <c r="O340" s="1"/>
      <c r="P340" s="1"/>
      <c r="S340" s="1"/>
      <c r="T340" s="1"/>
      <c r="U340" s="1"/>
      <c r="W340" s="1"/>
      <c r="X340" s="1"/>
      <c r="Y340" s="1"/>
      <c r="Z340" s="1"/>
      <c r="AA340" s="1"/>
      <c r="AB340" s="1"/>
      <c r="AC340" s="1"/>
      <c r="AD340" s="1"/>
      <c r="AE340" s="1"/>
      <c r="AP340" s="7"/>
      <c r="AW340" s="2"/>
    </row>
    <row r="341" spans="8:49" ht="14.5" hidden="1">
      <c r="H341" s="2"/>
      <c r="I341" s="2"/>
      <c r="N341" s="1"/>
      <c r="O341" s="1"/>
      <c r="P341" s="1"/>
      <c r="S341" s="1"/>
      <c r="T341" s="1"/>
      <c r="U341" s="1"/>
      <c r="W341" s="1"/>
      <c r="X341" s="1"/>
      <c r="Y341" s="1"/>
      <c r="Z341" s="1"/>
      <c r="AA341" s="1"/>
      <c r="AB341" s="1"/>
      <c r="AC341" s="1"/>
      <c r="AD341" s="1"/>
      <c r="AE341" s="1"/>
      <c r="AP341" s="7"/>
      <c r="AW341" s="2"/>
    </row>
    <row r="342" spans="8:49" ht="14.5" hidden="1">
      <c r="H342" s="2"/>
      <c r="I342" s="2"/>
      <c r="N342" s="1"/>
      <c r="O342" s="1"/>
      <c r="P342" s="1"/>
      <c r="S342" s="1"/>
      <c r="T342" s="1"/>
      <c r="U342" s="1"/>
      <c r="W342" s="1"/>
      <c r="X342" s="1"/>
      <c r="Y342" s="1"/>
      <c r="Z342" s="1"/>
      <c r="AA342" s="1"/>
      <c r="AB342" s="1"/>
      <c r="AC342" s="1"/>
      <c r="AD342" s="1"/>
      <c r="AE342" s="1"/>
      <c r="AP342" s="7"/>
      <c r="AW342" s="2"/>
    </row>
    <row r="343" spans="8:49" ht="14.5" hidden="1">
      <c r="H343" s="2"/>
      <c r="I343" s="2"/>
      <c r="N343" s="1"/>
      <c r="O343" s="1"/>
      <c r="P343" s="1"/>
      <c r="S343" s="1"/>
      <c r="T343" s="1"/>
      <c r="U343" s="1"/>
      <c r="W343" s="1"/>
      <c r="X343" s="1"/>
      <c r="Y343" s="1"/>
      <c r="Z343" s="1"/>
      <c r="AA343" s="1"/>
      <c r="AB343" s="1"/>
      <c r="AC343" s="1"/>
      <c r="AD343" s="1"/>
      <c r="AE343" s="1"/>
      <c r="AP343" s="7"/>
      <c r="AW343" s="2"/>
    </row>
    <row r="344" spans="8:49" ht="14.5" hidden="1">
      <c r="H344" s="2"/>
      <c r="I344" s="2"/>
      <c r="N344" s="1"/>
      <c r="O344" s="1"/>
      <c r="P344" s="1"/>
      <c r="S344" s="1"/>
      <c r="T344" s="1"/>
      <c r="U344" s="1"/>
      <c r="W344" s="1"/>
      <c r="X344" s="1"/>
      <c r="Y344" s="1"/>
      <c r="Z344" s="1"/>
      <c r="AA344" s="1"/>
      <c r="AB344" s="1"/>
      <c r="AC344" s="1"/>
      <c r="AD344" s="1"/>
      <c r="AE344" s="1"/>
      <c r="AP344" s="7"/>
      <c r="AW344" s="2"/>
    </row>
    <row r="345" spans="8:49" ht="14.5" hidden="1">
      <c r="H345" s="2"/>
      <c r="I345" s="2"/>
      <c r="N345" s="1"/>
      <c r="O345" s="1"/>
      <c r="P345" s="1"/>
      <c r="S345" s="1"/>
      <c r="T345" s="1"/>
      <c r="U345" s="1"/>
      <c r="W345" s="1"/>
      <c r="X345" s="1"/>
      <c r="Y345" s="1"/>
      <c r="Z345" s="1"/>
      <c r="AA345" s="1"/>
      <c r="AB345" s="1"/>
      <c r="AC345" s="1"/>
      <c r="AD345" s="1"/>
      <c r="AE345" s="1"/>
      <c r="AP345" s="7"/>
      <c r="AW345" s="2"/>
    </row>
    <row r="346" spans="8:49" ht="14.5" hidden="1">
      <c r="H346" s="2"/>
      <c r="I346" s="2"/>
      <c r="N346" s="1"/>
      <c r="O346" s="1"/>
      <c r="P346" s="1"/>
      <c r="S346" s="1"/>
      <c r="T346" s="1"/>
      <c r="U346" s="1"/>
      <c r="W346" s="1"/>
      <c r="X346" s="1"/>
      <c r="Y346" s="1"/>
      <c r="Z346" s="1"/>
      <c r="AA346" s="1"/>
      <c r="AB346" s="1"/>
      <c r="AC346" s="1"/>
      <c r="AD346" s="1"/>
      <c r="AE346" s="1"/>
      <c r="AP346" s="7"/>
      <c r="AW346" s="2"/>
    </row>
    <row r="347" spans="8:49" ht="14.5" hidden="1">
      <c r="H347" s="2"/>
      <c r="I347" s="2"/>
      <c r="N347" s="1"/>
      <c r="O347" s="1"/>
      <c r="P347" s="1"/>
      <c r="S347" s="1"/>
      <c r="T347" s="1"/>
      <c r="U347" s="1"/>
      <c r="W347" s="1"/>
      <c r="X347" s="1"/>
      <c r="Y347" s="1"/>
      <c r="Z347" s="1"/>
      <c r="AA347" s="1"/>
      <c r="AB347" s="1"/>
      <c r="AC347" s="1"/>
      <c r="AD347" s="1"/>
      <c r="AE347" s="1"/>
      <c r="AP347" s="7"/>
      <c r="AW347" s="2"/>
    </row>
    <row r="348" spans="8:49" ht="14.5" hidden="1">
      <c r="H348" s="2"/>
      <c r="I348" s="2"/>
      <c r="N348" s="1"/>
      <c r="O348" s="1"/>
      <c r="P348" s="1"/>
      <c r="S348" s="1"/>
      <c r="T348" s="1"/>
      <c r="U348" s="1"/>
      <c r="W348" s="1"/>
      <c r="X348" s="1"/>
      <c r="Y348" s="1"/>
      <c r="Z348" s="1"/>
      <c r="AA348" s="1"/>
      <c r="AB348" s="1"/>
      <c r="AC348" s="1"/>
      <c r="AD348" s="1"/>
      <c r="AE348" s="1"/>
      <c r="AP348" s="7"/>
      <c r="AW348" s="2"/>
    </row>
    <row r="349" spans="8:49" ht="14.5" hidden="1">
      <c r="H349" s="2"/>
      <c r="I349" s="2"/>
      <c r="N349" s="1"/>
      <c r="O349" s="1"/>
      <c r="P349" s="1"/>
      <c r="S349" s="1"/>
      <c r="T349" s="1"/>
      <c r="U349" s="1"/>
      <c r="W349" s="1"/>
      <c r="X349" s="1"/>
      <c r="Y349" s="1"/>
      <c r="Z349" s="1"/>
      <c r="AA349" s="1"/>
      <c r="AB349" s="1"/>
      <c r="AC349" s="1"/>
      <c r="AD349" s="1"/>
      <c r="AE349" s="1"/>
      <c r="AP349" s="7"/>
      <c r="AW349" s="2"/>
    </row>
    <row r="350" spans="8:49" ht="14.5" hidden="1">
      <c r="H350" s="2"/>
      <c r="I350" s="2"/>
      <c r="N350" s="1"/>
      <c r="O350" s="1"/>
      <c r="P350" s="1"/>
      <c r="S350" s="1"/>
      <c r="T350" s="1"/>
      <c r="U350" s="1"/>
      <c r="W350" s="1"/>
      <c r="X350" s="1"/>
      <c r="Y350" s="1"/>
      <c r="Z350" s="1"/>
      <c r="AA350" s="1"/>
      <c r="AB350" s="1"/>
      <c r="AC350" s="1"/>
      <c r="AD350" s="1"/>
      <c r="AE350" s="1"/>
      <c r="AP350" s="7"/>
      <c r="AW350" s="2"/>
    </row>
    <row r="351" spans="8:49" ht="14.5" hidden="1">
      <c r="H351" s="2"/>
      <c r="I351" s="2"/>
      <c r="N351" s="1"/>
      <c r="O351" s="1"/>
      <c r="P351" s="1"/>
      <c r="S351" s="1"/>
      <c r="T351" s="1"/>
      <c r="U351" s="1"/>
      <c r="W351" s="1"/>
      <c r="X351" s="1"/>
      <c r="Y351" s="1"/>
      <c r="Z351" s="1"/>
      <c r="AA351" s="1"/>
      <c r="AB351" s="1"/>
      <c r="AC351" s="1"/>
      <c r="AD351" s="1"/>
      <c r="AE351" s="1"/>
      <c r="AP351" s="7"/>
      <c r="AW351" s="2"/>
    </row>
    <row r="352" spans="8:49" ht="14.5" hidden="1">
      <c r="H352" s="2"/>
      <c r="I352" s="2"/>
      <c r="N352" s="1"/>
      <c r="O352" s="1"/>
      <c r="P352" s="1"/>
      <c r="S352" s="1"/>
      <c r="T352" s="1"/>
      <c r="U352" s="1"/>
      <c r="W352" s="1"/>
      <c r="X352" s="1"/>
      <c r="Y352" s="1"/>
      <c r="Z352" s="1"/>
      <c r="AA352" s="1"/>
      <c r="AB352" s="1"/>
      <c r="AC352" s="1"/>
      <c r="AD352" s="1"/>
      <c r="AE352" s="1"/>
      <c r="AP352" s="7"/>
      <c r="AW352" s="2"/>
    </row>
    <row r="353" spans="8:49" ht="14.5" hidden="1">
      <c r="H353" s="2"/>
      <c r="I353" s="2"/>
      <c r="N353" s="1"/>
      <c r="O353" s="1"/>
      <c r="P353" s="1"/>
      <c r="S353" s="1"/>
      <c r="T353" s="1"/>
      <c r="U353" s="1"/>
      <c r="W353" s="1"/>
      <c r="X353" s="1"/>
      <c r="Y353" s="1"/>
      <c r="Z353" s="1"/>
      <c r="AA353" s="1"/>
      <c r="AB353" s="1"/>
      <c r="AC353" s="1"/>
      <c r="AD353" s="1"/>
      <c r="AE353" s="1"/>
      <c r="AP353" s="7"/>
      <c r="AW353" s="2"/>
    </row>
    <row r="354" spans="8:49" ht="14.5" hidden="1">
      <c r="H354" s="2"/>
      <c r="I354" s="2"/>
      <c r="N354" s="1"/>
      <c r="O354" s="1"/>
      <c r="P354" s="1"/>
      <c r="S354" s="1"/>
      <c r="T354" s="1"/>
      <c r="U354" s="1"/>
      <c r="W354" s="1"/>
      <c r="X354" s="1"/>
      <c r="Y354" s="1"/>
      <c r="Z354" s="1"/>
      <c r="AA354" s="1"/>
      <c r="AB354" s="1"/>
      <c r="AC354" s="1"/>
      <c r="AD354" s="1"/>
      <c r="AE354" s="1"/>
      <c r="AP354" s="7"/>
      <c r="AW354" s="2"/>
    </row>
    <row r="355" spans="8:49" ht="14.5" hidden="1">
      <c r="H355" s="2"/>
      <c r="I355" s="2"/>
      <c r="N355" s="1"/>
      <c r="O355" s="1"/>
      <c r="P355" s="1"/>
      <c r="S355" s="1"/>
      <c r="T355" s="1"/>
      <c r="U355" s="1"/>
      <c r="W355" s="1"/>
      <c r="X355" s="1"/>
      <c r="Y355" s="1"/>
      <c r="Z355" s="1"/>
      <c r="AA355" s="1"/>
      <c r="AB355" s="1"/>
      <c r="AC355" s="1"/>
      <c r="AD355" s="1"/>
      <c r="AE355" s="1"/>
      <c r="AP355" s="7"/>
      <c r="AW355" s="2"/>
    </row>
    <row r="356" spans="8:49" ht="14.5" hidden="1">
      <c r="H356" s="2"/>
      <c r="I356" s="2"/>
      <c r="N356" s="1"/>
      <c r="O356" s="1"/>
      <c r="P356" s="1"/>
      <c r="S356" s="1"/>
      <c r="T356" s="1"/>
      <c r="U356" s="1"/>
      <c r="W356" s="1"/>
      <c r="X356" s="1"/>
      <c r="Y356" s="1"/>
      <c r="Z356" s="1"/>
      <c r="AA356" s="1"/>
      <c r="AB356" s="1"/>
      <c r="AC356" s="1"/>
      <c r="AD356" s="1"/>
      <c r="AE356" s="1"/>
      <c r="AP356" s="7"/>
      <c r="AW356" s="2"/>
    </row>
    <row r="357" spans="8:49" ht="14.5" hidden="1">
      <c r="H357" s="2"/>
      <c r="I357" s="2"/>
      <c r="N357" s="1"/>
      <c r="O357" s="1"/>
      <c r="P357" s="1"/>
      <c r="S357" s="1"/>
      <c r="T357" s="1"/>
      <c r="U357" s="1"/>
      <c r="W357" s="1"/>
      <c r="X357" s="1"/>
      <c r="Y357" s="1"/>
      <c r="Z357" s="1"/>
      <c r="AA357" s="1"/>
      <c r="AB357" s="1"/>
      <c r="AC357" s="1"/>
      <c r="AD357" s="1"/>
      <c r="AE357" s="1"/>
      <c r="AP357" s="7"/>
      <c r="AW357" s="2"/>
    </row>
    <row r="358" spans="8:49" ht="14.5" hidden="1">
      <c r="H358" s="2"/>
      <c r="I358" s="2"/>
      <c r="N358" s="1"/>
      <c r="O358" s="1"/>
      <c r="P358" s="1"/>
      <c r="S358" s="1"/>
      <c r="T358" s="1"/>
      <c r="U358" s="1"/>
      <c r="W358" s="1"/>
      <c r="X358" s="1"/>
      <c r="Y358" s="1"/>
      <c r="Z358" s="1"/>
      <c r="AA358" s="1"/>
      <c r="AB358" s="1"/>
      <c r="AC358" s="1"/>
      <c r="AD358" s="1"/>
      <c r="AE358" s="1"/>
      <c r="AP358" s="7"/>
      <c r="AW358" s="2"/>
    </row>
    <row r="359" spans="8:49" ht="14.5" hidden="1">
      <c r="H359" s="2"/>
      <c r="I359" s="2"/>
      <c r="N359" s="1"/>
      <c r="O359" s="1"/>
      <c r="P359" s="1"/>
      <c r="S359" s="1"/>
      <c r="T359" s="1"/>
      <c r="U359" s="1"/>
      <c r="W359" s="1"/>
      <c r="X359" s="1"/>
      <c r="Y359" s="1"/>
      <c r="Z359" s="1"/>
      <c r="AA359" s="1"/>
      <c r="AB359" s="1"/>
      <c r="AC359" s="1"/>
      <c r="AD359" s="1"/>
      <c r="AE359" s="1"/>
      <c r="AP359" s="7"/>
      <c r="AW359" s="2"/>
    </row>
    <row r="360" spans="8:49" ht="14.5" hidden="1">
      <c r="H360" s="2"/>
      <c r="I360" s="2"/>
      <c r="N360" s="1"/>
      <c r="O360" s="1"/>
      <c r="P360" s="1"/>
      <c r="S360" s="1"/>
      <c r="T360" s="1"/>
      <c r="U360" s="1"/>
      <c r="W360" s="1"/>
      <c r="X360" s="1"/>
      <c r="Y360" s="1"/>
      <c r="Z360" s="1"/>
      <c r="AA360" s="1"/>
      <c r="AB360" s="1"/>
      <c r="AC360" s="1"/>
      <c r="AD360" s="1"/>
      <c r="AE360" s="1"/>
      <c r="AP360" s="7"/>
      <c r="AW360" s="2"/>
    </row>
    <row r="361" spans="8:49" ht="14.5" hidden="1">
      <c r="H361" s="2"/>
      <c r="I361" s="2"/>
      <c r="N361" s="1"/>
      <c r="O361" s="1"/>
      <c r="P361" s="1"/>
      <c r="S361" s="1"/>
      <c r="T361" s="1"/>
      <c r="U361" s="1"/>
      <c r="W361" s="1"/>
      <c r="X361" s="1"/>
      <c r="Y361" s="1"/>
      <c r="Z361" s="1"/>
      <c r="AA361" s="1"/>
      <c r="AB361" s="1"/>
      <c r="AC361" s="1"/>
      <c r="AD361" s="1"/>
      <c r="AE361" s="1"/>
      <c r="AP361" s="7"/>
      <c r="AW361" s="2"/>
    </row>
    <row r="362" spans="8:49" ht="14.5" hidden="1">
      <c r="H362" s="2"/>
      <c r="I362" s="2"/>
      <c r="N362" s="1"/>
      <c r="O362" s="1"/>
      <c r="P362" s="1"/>
      <c r="S362" s="1"/>
      <c r="T362" s="1"/>
      <c r="U362" s="1"/>
      <c r="W362" s="1"/>
      <c r="X362" s="1"/>
      <c r="Y362" s="1"/>
      <c r="Z362" s="1"/>
      <c r="AA362" s="1"/>
      <c r="AB362" s="1"/>
      <c r="AC362" s="1"/>
      <c r="AD362" s="1"/>
      <c r="AE362" s="1"/>
      <c r="AP362" s="7"/>
      <c r="AW362" s="2"/>
    </row>
    <row r="363" spans="8:49" ht="14.5" hidden="1">
      <c r="H363" s="2"/>
      <c r="I363" s="2"/>
      <c r="N363" s="1"/>
      <c r="O363" s="1"/>
      <c r="P363" s="1"/>
      <c r="S363" s="1"/>
      <c r="T363" s="1"/>
      <c r="U363" s="1"/>
      <c r="W363" s="1"/>
      <c r="X363" s="1"/>
      <c r="Y363" s="1"/>
      <c r="Z363" s="1"/>
      <c r="AA363" s="1"/>
      <c r="AB363" s="1"/>
      <c r="AC363" s="1"/>
      <c r="AD363" s="1"/>
      <c r="AE363" s="1"/>
      <c r="AP363" s="7"/>
      <c r="AW363" s="2"/>
    </row>
    <row r="364" spans="8:49" ht="14.5" hidden="1">
      <c r="H364" s="2"/>
      <c r="I364" s="2"/>
      <c r="N364" s="1"/>
      <c r="O364" s="1"/>
      <c r="P364" s="1"/>
      <c r="S364" s="1"/>
      <c r="T364" s="1"/>
      <c r="U364" s="1"/>
      <c r="W364" s="1"/>
      <c r="X364" s="1"/>
      <c r="Y364" s="1"/>
      <c r="Z364" s="1"/>
      <c r="AA364" s="1"/>
      <c r="AB364" s="1"/>
      <c r="AC364" s="1"/>
      <c r="AD364" s="1"/>
      <c r="AE364" s="1"/>
      <c r="AP364" s="7"/>
      <c r="AW364" s="2"/>
    </row>
    <row r="365" spans="8:49" ht="14.5" hidden="1">
      <c r="H365" s="2"/>
      <c r="I365" s="2"/>
      <c r="N365" s="1"/>
      <c r="O365" s="1"/>
      <c r="P365" s="1"/>
      <c r="S365" s="1"/>
      <c r="T365" s="1"/>
      <c r="U365" s="1"/>
      <c r="W365" s="1"/>
      <c r="X365" s="1"/>
      <c r="Y365" s="1"/>
      <c r="Z365" s="1"/>
      <c r="AA365" s="1"/>
      <c r="AB365" s="1"/>
      <c r="AC365" s="1"/>
      <c r="AD365" s="1"/>
      <c r="AE365" s="1"/>
      <c r="AP365" s="7"/>
      <c r="AW365" s="2"/>
    </row>
    <row r="366" spans="8:49" ht="14.5" hidden="1">
      <c r="H366" s="2"/>
      <c r="I366" s="2"/>
      <c r="N366" s="1"/>
      <c r="O366" s="1"/>
      <c r="P366" s="1"/>
      <c r="S366" s="1"/>
      <c r="T366" s="1"/>
      <c r="U366" s="1"/>
      <c r="W366" s="1"/>
      <c r="X366" s="1"/>
      <c r="Y366" s="1"/>
      <c r="Z366" s="1"/>
      <c r="AA366" s="1"/>
      <c r="AB366" s="1"/>
      <c r="AC366" s="1"/>
      <c r="AD366" s="1"/>
      <c r="AE366" s="1"/>
      <c r="AP366" s="7"/>
      <c r="AW366" s="2"/>
    </row>
    <row r="367" spans="8:49" ht="14.5" hidden="1">
      <c r="H367" s="2"/>
      <c r="I367" s="2"/>
      <c r="N367" s="1"/>
      <c r="O367" s="1"/>
      <c r="P367" s="1"/>
      <c r="S367" s="1"/>
      <c r="T367" s="1"/>
      <c r="U367" s="1"/>
      <c r="W367" s="1"/>
      <c r="X367" s="1"/>
      <c r="Y367" s="1"/>
      <c r="Z367" s="1"/>
      <c r="AA367" s="1"/>
      <c r="AB367" s="1"/>
      <c r="AC367" s="1"/>
      <c r="AD367" s="1"/>
      <c r="AE367" s="1"/>
      <c r="AP367" s="7"/>
      <c r="AW367" s="2"/>
    </row>
    <row r="368" spans="8:49" ht="14.5" hidden="1">
      <c r="H368" s="2"/>
      <c r="I368" s="2"/>
      <c r="N368" s="1"/>
      <c r="O368" s="1"/>
      <c r="P368" s="1"/>
      <c r="S368" s="1"/>
      <c r="T368" s="1"/>
      <c r="U368" s="1"/>
      <c r="W368" s="1"/>
      <c r="X368" s="1"/>
      <c r="Y368" s="1"/>
      <c r="Z368" s="1"/>
      <c r="AA368" s="1"/>
      <c r="AB368" s="1"/>
      <c r="AC368" s="1"/>
      <c r="AD368" s="1"/>
      <c r="AE368" s="1"/>
      <c r="AP368" s="7"/>
      <c r="AW368" s="2"/>
    </row>
    <row r="369" spans="8:49" ht="14.5" hidden="1">
      <c r="H369" s="2"/>
      <c r="I369" s="2"/>
      <c r="N369" s="1"/>
      <c r="O369" s="1"/>
      <c r="P369" s="1"/>
      <c r="S369" s="1"/>
      <c r="T369" s="1"/>
      <c r="U369" s="1"/>
      <c r="W369" s="1"/>
      <c r="X369" s="1"/>
      <c r="Y369" s="1"/>
      <c r="Z369" s="1"/>
      <c r="AA369" s="1"/>
      <c r="AB369" s="1"/>
      <c r="AC369" s="1"/>
      <c r="AD369" s="1"/>
      <c r="AE369" s="1"/>
      <c r="AP369" s="7"/>
      <c r="AW369" s="2"/>
    </row>
    <row r="370" spans="8:49" ht="14.5" hidden="1">
      <c r="H370" s="2"/>
      <c r="I370" s="2"/>
      <c r="N370" s="1"/>
      <c r="O370" s="1"/>
      <c r="P370" s="1"/>
      <c r="S370" s="1"/>
      <c r="T370" s="1"/>
      <c r="U370" s="1"/>
      <c r="W370" s="1"/>
      <c r="X370" s="1"/>
      <c r="Y370" s="1"/>
      <c r="Z370" s="1"/>
      <c r="AA370" s="1"/>
      <c r="AB370" s="1"/>
      <c r="AC370" s="1"/>
      <c r="AD370" s="1"/>
      <c r="AE370" s="1"/>
      <c r="AP370" s="7"/>
      <c r="AW370" s="2"/>
    </row>
    <row r="371" spans="8:49" ht="14.5" hidden="1">
      <c r="H371" s="2"/>
      <c r="I371" s="2"/>
      <c r="N371" s="1"/>
      <c r="O371" s="1"/>
      <c r="P371" s="1"/>
      <c r="S371" s="1"/>
      <c r="T371" s="1"/>
      <c r="U371" s="1"/>
      <c r="W371" s="1"/>
      <c r="X371" s="1"/>
      <c r="Y371" s="1"/>
      <c r="Z371" s="1"/>
      <c r="AA371" s="1"/>
      <c r="AB371" s="1"/>
      <c r="AC371" s="1"/>
      <c r="AD371" s="1"/>
      <c r="AE371" s="1"/>
      <c r="AP371" s="7"/>
      <c r="AW371" s="2"/>
    </row>
    <row r="372" spans="8:49" ht="14.5" hidden="1">
      <c r="H372" s="2"/>
      <c r="I372" s="2"/>
      <c r="N372" s="1"/>
      <c r="O372" s="1"/>
      <c r="P372" s="1"/>
      <c r="S372" s="1"/>
      <c r="T372" s="1"/>
      <c r="U372" s="1"/>
      <c r="W372" s="1"/>
      <c r="X372" s="1"/>
      <c r="Y372" s="1"/>
      <c r="Z372" s="1"/>
      <c r="AA372" s="1"/>
      <c r="AB372" s="1"/>
      <c r="AC372" s="1"/>
      <c r="AD372" s="1"/>
      <c r="AE372" s="1"/>
      <c r="AP372" s="7"/>
      <c r="AW372" s="2"/>
    </row>
    <row r="373" spans="8:49" ht="14.5" hidden="1">
      <c r="H373" s="2"/>
      <c r="I373" s="2"/>
      <c r="N373" s="1"/>
      <c r="O373" s="1"/>
      <c r="P373" s="1"/>
      <c r="S373" s="1"/>
      <c r="T373" s="1"/>
      <c r="U373" s="1"/>
      <c r="W373" s="1"/>
      <c r="X373" s="1"/>
      <c r="Y373" s="1"/>
      <c r="Z373" s="1"/>
      <c r="AA373" s="1"/>
      <c r="AB373" s="1"/>
      <c r="AC373" s="1"/>
      <c r="AD373" s="1"/>
      <c r="AE373" s="1"/>
      <c r="AP373" s="7"/>
      <c r="AW373" s="2"/>
    </row>
    <row r="374" spans="8:49" ht="14.5" hidden="1">
      <c r="H374" s="2"/>
      <c r="I374" s="2"/>
      <c r="N374" s="1"/>
      <c r="O374" s="1"/>
      <c r="P374" s="1"/>
      <c r="S374" s="1"/>
      <c r="T374" s="1"/>
      <c r="U374" s="1"/>
      <c r="W374" s="1"/>
      <c r="X374" s="1"/>
      <c r="Y374" s="1"/>
      <c r="Z374" s="1"/>
      <c r="AA374" s="1"/>
      <c r="AB374" s="1"/>
      <c r="AC374" s="1"/>
      <c r="AD374" s="1"/>
      <c r="AE374" s="1"/>
      <c r="AP374" s="7"/>
      <c r="AW374" s="2"/>
    </row>
    <row r="375" spans="8:49" ht="14.5" hidden="1">
      <c r="H375" s="2"/>
      <c r="I375" s="2"/>
      <c r="N375" s="1"/>
      <c r="O375" s="1"/>
      <c r="P375" s="1"/>
      <c r="S375" s="1"/>
      <c r="T375" s="1"/>
      <c r="U375" s="1"/>
      <c r="W375" s="1"/>
      <c r="X375" s="1"/>
      <c r="Y375" s="1"/>
      <c r="Z375" s="1"/>
      <c r="AA375" s="1"/>
      <c r="AB375" s="1"/>
      <c r="AC375" s="1"/>
      <c r="AD375" s="1"/>
      <c r="AE375" s="1"/>
      <c r="AP375" s="7"/>
      <c r="AW375" s="2"/>
    </row>
    <row r="376" spans="8:49" ht="14.5" hidden="1">
      <c r="H376" s="2"/>
      <c r="I376" s="2"/>
      <c r="N376" s="1"/>
      <c r="O376" s="1"/>
      <c r="P376" s="1"/>
      <c r="S376" s="1"/>
      <c r="T376" s="1"/>
      <c r="U376" s="1"/>
      <c r="W376" s="1"/>
      <c r="X376" s="1"/>
      <c r="Y376" s="1"/>
      <c r="Z376" s="1"/>
      <c r="AA376" s="1"/>
      <c r="AB376" s="1"/>
      <c r="AC376" s="1"/>
      <c r="AD376" s="1"/>
      <c r="AE376" s="1"/>
      <c r="AP376" s="7"/>
      <c r="AW376" s="2"/>
    </row>
    <row r="377" spans="8:49" ht="14.5" hidden="1">
      <c r="H377" s="2"/>
      <c r="I377" s="2"/>
      <c r="N377" s="1"/>
      <c r="O377" s="1"/>
      <c r="P377" s="1"/>
      <c r="S377" s="1"/>
      <c r="T377" s="1"/>
      <c r="U377" s="1"/>
      <c r="W377" s="1"/>
      <c r="X377" s="1"/>
      <c r="Y377" s="1"/>
      <c r="Z377" s="1"/>
      <c r="AA377" s="1"/>
      <c r="AB377" s="1"/>
      <c r="AC377" s="1"/>
      <c r="AD377" s="1"/>
      <c r="AE377" s="1"/>
      <c r="AP377" s="7"/>
      <c r="AW377" s="2"/>
    </row>
    <row r="378" spans="8:49" ht="14.5" hidden="1">
      <c r="H378" s="2"/>
      <c r="I378" s="2"/>
      <c r="N378" s="1"/>
      <c r="O378" s="1"/>
      <c r="P378" s="1"/>
      <c r="S378" s="1"/>
      <c r="T378" s="1"/>
      <c r="U378" s="1"/>
      <c r="W378" s="1"/>
      <c r="X378" s="1"/>
      <c r="Y378" s="1"/>
      <c r="Z378" s="1"/>
      <c r="AA378" s="1"/>
      <c r="AB378" s="1"/>
      <c r="AC378" s="1"/>
      <c r="AD378" s="1"/>
      <c r="AE378" s="1"/>
      <c r="AP378" s="7"/>
      <c r="AW378" s="2"/>
    </row>
    <row r="379" spans="8:49" ht="14.5" hidden="1">
      <c r="H379" s="2"/>
      <c r="I379" s="2"/>
      <c r="N379" s="1"/>
      <c r="O379" s="1"/>
      <c r="P379" s="1"/>
      <c r="S379" s="1"/>
      <c r="T379" s="1"/>
      <c r="U379" s="1"/>
      <c r="W379" s="1"/>
      <c r="X379" s="1"/>
      <c r="Y379" s="1"/>
      <c r="Z379" s="1"/>
      <c r="AA379" s="1"/>
      <c r="AB379" s="1"/>
      <c r="AC379" s="1"/>
      <c r="AD379" s="1"/>
      <c r="AE379" s="1"/>
      <c r="AP379" s="7"/>
      <c r="AW379" s="2"/>
    </row>
    <row r="380" spans="8:49" ht="14.5" hidden="1">
      <c r="H380" s="2"/>
      <c r="I380" s="2"/>
      <c r="N380" s="1"/>
      <c r="O380" s="1"/>
      <c r="P380" s="1"/>
      <c r="S380" s="1"/>
      <c r="T380" s="1"/>
      <c r="U380" s="1"/>
      <c r="W380" s="1"/>
      <c r="X380" s="1"/>
      <c r="Y380" s="1"/>
      <c r="Z380" s="1"/>
      <c r="AA380" s="1"/>
      <c r="AB380" s="1"/>
      <c r="AC380" s="1"/>
      <c r="AD380" s="1"/>
      <c r="AE380" s="1"/>
      <c r="AP380" s="7"/>
      <c r="AW380" s="2"/>
    </row>
    <row r="381" spans="8:49" ht="14.5" hidden="1">
      <c r="H381" s="2"/>
      <c r="I381" s="2"/>
      <c r="N381" s="1"/>
      <c r="O381" s="1"/>
      <c r="P381" s="1"/>
      <c r="S381" s="1"/>
      <c r="T381" s="1"/>
      <c r="U381" s="1"/>
      <c r="W381" s="1"/>
      <c r="X381" s="1"/>
      <c r="Y381" s="1"/>
      <c r="Z381" s="1"/>
      <c r="AA381" s="1"/>
      <c r="AB381" s="1"/>
      <c r="AC381" s="1"/>
      <c r="AD381" s="1"/>
      <c r="AE381" s="1"/>
      <c r="AP381" s="7"/>
      <c r="AW381" s="2"/>
    </row>
    <row r="382" spans="8:49" ht="14.5" hidden="1">
      <c r="H382" s="2"/>
      <c r="I382" s="2"/>
      <c r="N382" s="1"/>
      <c r="O382" s="1"/>
      <c r="P382" s="1"/>
      <c r="S382" s="1"/>
      <c r="T382" s="1"/>
      <c r="U382" s="1"/>
      <c r="W382" s="1"/>
      <c r="X382" s="1"/>
      <c r="Y382" s="1"/>
      <c r="Z382" s="1"/>
      <c r="AA382" s="1"/>
      <c r="AB382" s="1"/>
      <c r="AC382" s="1"/>
      <c r="AD382" s="1"/>
      <c r="AE382" s="1"/>
      <c r="AP382" s="7"/>
      <c r="AW382" s="2"/>
    </row>
    <row r="383" spans="8:49" ht="14.5" hidden="1">
      <c r="H383" s="2"/>
      <c r="I383" s="2"/>
      <c r="N383" s="1"/>
      <c r="O383" s="1"/>
      <c r="P383" s="1"/>
      <c r="S383" s="1"/>
      <c r="T383" s="1"/>
      <c r="U383" s="1"/>
      <c r="W383" s="1"/>
      <c r="X383" s="1"/>
      <c r="Y383" s="1"/>
      <c r="Z383" s="1"/>
      <c r="AA383" s="1"/>
      <c r="AB383" s="1"/>
      <c r="AC383" s="1"/>
      <c r="AD383" s="1"/>
      <c r="AE383" s="1"/>
      <c r="AP383" s="7"/>
      <c r="AW383" s="2"/>
    </row>
    <row r="384" spans="8:49" ht="14.5" hidden="1">
      <c r="H384" s="2"/>
      <c r="I384" s="2"/>
      <c r="N384" s="1"/>
      <c r="O384" s="1"/>
      <c r="P384" s="1"/>
      <c r="S384" s="1"/>
      <c r="T384" s="1"/>
      <c r="U384" s="1"/>
      <c r="W384" s="1"/>
      <c r="X384" s="1"/>
      <c r="Y384" s="1"/>
      <c r="Z384" s="1"/>
      <c r="AA384" s="1"/>
      <c r="AB384" s="1"/>
      <c r="AC384" s="1"/>
      <c r="AD384" s="1"/>
      <c r="AE384" s="1"/>
      <c r="AP384" s="7"/>
      <c r="AW384" s="2"/>
    </row>
    <row r="385" spans="8:49" ht="14.5" hidden="1">
      <c r="H385" s="2"/>
      <c r="I385" s="2"/>
      <c r="N385" s="1"/>
      <c r="O385" s="1"/>
      <c r="P385" s="1"/>
      <c r="S385" s="1"/>
      <c r="T385" s="1"/>
      <c r="U385" s="1"/>
      <c r="W385" s="1"/>
      <c r="X385" s="1"/>
      <c r="Y385" s="1"/>
      <c r="Z385" s="1"/>
      <c r="AA385" s="1"/>
      <c r="AB385" s="1"/>
      <c r="AC385" s="1"/>
      <c r="AD385" s="1"/>
      <c r="AE385" s="1"/>
      <c r="AP385" s="7"/>
      <c r="AW385" s="2"/>
    </row>
    <row r="386" spans="8:49" ht="14.5" hidden="1">
      <c r="H386" s="2"/>
      <c r="I386" s="2"/>
      <c r="N386" s="1"/>
      <c r="O386" s="1"/>
      <c r="P386" s="1"/>
      <c r="S386" s="1"/>
      <c r="T386" s="1"/>
      <c r="U386" s="1"/>
      <c r="W386" s="1"/>
      <c r="X386" s="1"/>
      <c r="Y386" s="1"/>
      <c r="Z386" s="1"/>
      <c r="AA386" s="1"/>
      <c r="AB386" s="1"/>
      <c r="AC386" s="1"/>
      <c r="AD386" s="1"/>
      <c r="AE386" s="1"/>
      <c r="AP386" s="7"/>
      <c r="AW386" s="2"/>
    </row>
    <row r="387" spans="8:49" ht="14.5" hidden="1">
      <c r="H387" s="2"/>
      <c r="I387" s="2"/>
      <c r="N387" s="1"/>
      <c r="O387" s="1"/>
      <c r="P387" s="1"/>
      <c r="S387" s="1"/>
      <c r="T387" s="1"/>
      <c r="U387" s="1"/>
      <c r="W387" s="1"/>
      <c r="X387" s="1"/>
      <c r="Y387" s="1"/>
      <c r="Z387" s="1"/>
      <c r="AA387" s="1"/>
      <c r="AB387" s="1"/>
      <c r="AC387" s="1"/>
      <c r="AD387" s="1"/>
      <c r="AE387" s="1"/>
      <c r="AP387" s="7"/>
      <c r="AW387" s="2"/>
    </row>
    <row r="388" spans="8:49" ht="14.5" hidden="1">
      <c r="H388" s="2"/>
      <c r="I388" s="2"/>
      <c r="N388" s="1"/>
      <c r="O388" s="1"/>
      <c r="P388" s="1"/>
      <c r="S388" s="1"/>
      <c r="T388" s="1"/>
      <c r="U388" s="1"/>
      <c r="W388" s="1"/>
      <c r="X388" s="1"/>
      <c r="Y388" s="1"/>
      <c r="Z388" s="1"/>
      <c r="AA388" s="1"/>
      <c r="AB388" s="1"/>
      <c r="AC388" s="1"/>
      <c r="AD388" s="1"/>
      <c r="AE388" s="1"/>
      <c r="AP388" s="7"/>
      <c r="AW388" s="2"/>
    </row>
    <row r="389" spans="8:49" ht="14.5" hidden="1">
      <c r="H389" s="2"/>
      <c r="I389" s="2"/>
      <c r="N389" s="1"/>
      <c r="O389" s="1"/>
      <c r="P389" s="1"/>
      <c r="S389" s="1"/>
      <c r="T389" s="1"/>
      <c r="U389" s="1"/>
      <c r="W389" s="1"/>
      <c r="X389" s="1"/>
      <c r="Y389" s="1"/>
      <c r="Z389" s="1"/>
      <c r="AA389" s="1"/>
      <c r="AB389" s="1"/>
      <c r="AC389" s="1"/>
      <c r="AD389" s="1"/>
      <c r="AE389" s="1"/>
      <c r="AP389" s="7"/>
      <c r="AW389" s="2"/>
    </row>
    <row r="390" spans="8:49" ht="14.5" hidden="1">
      <c r="H390" s="2"/>
      <c r="I390" s="2"/>
      <c r="N390" s="1"/>
      <c r="O390" s="1"/>
      <c r="P390" s="1"/>
      <c r="S390" s="1"/>
      <c r="T390" s="1"/>
      <c r="U390" s="1"/>
      <c r="W390" s="1"/>
      <c r="X390" s="1"/>
      <c r="Y390" s="1"/>
      <c r="Z390" s="1"/>
      <c r="AA390" s="1"/>
      <c r="AB390" s="1"/>
      <c r="AC390" s="1"/>
      <c r="AD390" s="1"/>
      <c r="AE390" s="1"/>
      <c r="AP390" s="7"/>
      <c r="AW390" s="2"/>
    </row>
    <row r="391" spans="8:49" ht="14.5" hidden="1">
      <c r="H391" s="2"/>
      <c r="I391" s="2"/>
      <c r="N391" s="1"/>
      <c r="O391" s="1"/>
      <c r="P391" s="1"/>
      <c r="S391" s="1"/>
      <c r="T391" s="1"/>
      <c r="U391" s="1"/>
      <c r="W391" s="1"/>
      <c r="X391" s="1"/>
      <c r="Y391" s="1"/>
      <c r="Z391" s="1"/>
      <c r="AA391" s="1"/>
      <c r="AB391" s="1"/>
      <c r="AC391" s="1"/>
      <c r="AD391" s="1"/>
      <c r="AE391" s="1"/>
      <c r="AP391" s="7"/>
      <c r="AW391" s="2"/>
    </row>
    <row r="392" spans="8:49" ht="14.5" hidden="1">
      <c r="H392" s="2"/>
      <c r="I392" s="2"/>
      <c r="N392" s="1"/>
      <c r="O392" s="1"/>
      <c r="P392" s="1"/>
      <c r="S392" s="1"/>
      <c r="T392" s="1"/>
      <c r="U392" s="1"/>
      <c r="W392" s="1"/>
      <c r="X392" s="1"/>
      <c r="Y392" s="1"/>
      <c r="Z392" s="1"/>
      <c r="AA392" s="1"/>
      <c r="AB392" s="1"/>
      <c r="AC392" s="1"/>
      <c r="AD392" s="1"/>
      <c r="AE392" s="1"/>
      <c r="AP392" s="7"/>
      <c r="AW392" s="2"/>
    </row>
    <row r="393" spans="8:49" ht="14.5" hidden="1">
      <c r="H393" s="2"/>
      <c r="I393" s="2"/>
      <c r="N393" s="1"/>
      <c r="O393" s="1"/>
      <c r="P393" s="1"/>
      <c r="S393" s="1"/>
      <c r="T393" s="1"/>
      <c r="U393" s="1"/>
      <c r="W393" s="1"/>
      <c r="X393" s="1"/>
      <c r="Y393" s="1"/>
      <c r="Z393" s="1"/>
      <c r="AA393" s="1"/>
      <c r="AB393" s="1"/>
      <c r="AC393" s="1"/>
      <c r="AD393" s="1"/>
      <c r="AE393" s="1"/>
      <c r="AP393" s="7"/>
      <c r="AW393" s="2"/>
    </row>
    <row r="394" spans="8:49" ht="14.5" hidden="1">
      <c r="H394" s="2"/>
      <c r="I394" s="2"/>
      <c r="N394" s="1"/>
      <c r="O394" s="1"/>
      <c r="P394" s="1"/>
      <c r="S394" s="1"/>
      <c r="T394" s="1"/>
      <c r="U394" s="1"/>
      <c r="W394" s="1"/>
      <c r="X394" s="1"/>
      <c r="Y394" s="1"/>
      <c r="Z394" s="1"/>
      <c r="AA394" s="1"/>
      <c r="AB394" s="1"/>
      <c r="AC394" s="1"/>
      <c r="AD394" s="1"/>
      <c r="AE394" s="1"/>
      <c r="AP394" s="7"/>
      <c r="AW394" s="2"/>
    </row>
    <row r="395" spans="8:49" ht="14.5" hidden="1">
      <c r="H395" s="2"/>
      <c r="I395" s="2"/>
      <c r="N395" s="1"/>
      <c r="O395" s="1"/>
      <c r="P395" s="1"/>
      <c r="S395" s="1"/>
      <c r="T395" s="1"/>
      <c r="U395" s="1"/>
      <c r="W395" s="1"/>
      <c r="X395" s="1"/>
      <c r="Y395" s="1"/>
      <c r="Z395" s="1"/>
      <c r="AA395" s="1"/>
      <c r="AB395" s="1"/>
      <c r="AC395" s="1"/>
      <c r="AD395" s="1"/>
      <c r="AE395" s="1"/>
      <c r="AP395" s="7"/>
      <c r="AW395" s="2"/>
    </row>
    <row r="396" spans="8:49" ht="14.5" hidden="1">
      <c r="H396" s="2"/>
      <c r="I396" s="2"/>
      <c r="N396" s="1"/>
      <c r="O396" s="1"/>
      <c r="P396" s="1"/>
      <c r="S396" s="1"/>
      <c r="T396" s="1"/>
      <c r="U396" s="1"/>
      <c r="W396" s="1"/>
      <c r="X396" s="1"/>
      <c r="Y396" s="1"/>
      <c r="Z396" s="1"/>
      <c r="AA396" s="1"/>
      <c r="AB396" s="1"/>
      <c r="AC396" s="1"/>
      <c r="AD396" s="1"/>
      <c r="AE396" s="1"/>
      <c r="AP396" s="7"/>
      <c r="AW396" s="2"/>
    </row>
    <row r="397" spans="8:49" ht="14.5" hidden="1">
      <c r="H397" s="2"/>
      <c r="I397" s="2"/>
      <c r="N397" s="1"/>
      <c r="O397" s="1"/>
      <c r="P397" s="1"/>
      <c r="S397" s="1"/>
      <c r="T397" s="1"/>
      <c r="U397" s="1"/>
      <c r="W397" s="1"/>
      <c r="X397" s="1"/>
      <c r="Y397" s="1"/>
      <c r="Z397" s="1"/>
      <c r="AA397" s="1"/>
      <c r="AB397" s="1"/>
      <c r="AC397" s="1"/>
      <c r="AD397" s="1"/>
      <c r="AE397" s="1"/>
      <c r="AP397" s="7"/>
      <c r="AW397" s="2"/>
    </row>
    <row r="398" spans="8:49" ht="14.5" hidden="1">
      <c r="H398" s="2"/>
      <c r="I398" s="2"/>
      <c r="N398" s="1"/>
      <c r="O398" s="1"/>
      <c r="P398" s="1"/>
      <c r="S398" s="1"/>
      <c r="T398" s="1"/>
      <c r="U398" s="1"/>
      <c r="W398" s="1"/>
      <c r="X398" s="1"/>
      <c r="Y398" s="1"/>
      <c r="Z398" s="1"/>
      <c r="AA398" s="1"/>
      <c r="AB398" s="1"/>
      <c r="AC398" s="1"/>
      <c r="AD398" s="1"/>
      <c r="AE398" s="1"/>
      <c r="AP398" s="7"/>
      <c r="AW398" s="2"/>
    </row>
    <row r="399" spans="8:49" ht="14.5" hidden="1">
      <c r="H399" s="2"/>
      <c r="I399" s="2"/>
      <c r="N399" s="1"/>
      <c r="O399" s="1"/>
      <c r="P399" s="1"/>
      <c r="S399" s="1"/>
      <c r="T399" s="1"/>
      <c r="U399" s="1"/>
      <c r="W399" s="1"/>
      <c r="X399" s="1"/>
      <c r="Y399" s="1"/>
      <c r="Z399" s="1"/>
      <c r="AA399" s="1"/>
      <c r="AB399" s="1"/>
      <c r="AC399" s="1"/>
      <c r="AD399" s="1"/>
      <c r="AE399" s="1"/>
      <c r="AP399" s="7"/>
      <c r="AW399" s="2"/>
    </row>
    <row r="400" spans="8:49" ht="14.5" hidden="1">
      <c r="H400" s="2"/>
      <c r="I400" s="2"/>
      <c r="N400" s="1"/>
      <c r="O400" s="1"/>
      <c r="P400" s="1"/>
      <c r="S400" s="1"/>
      <c r="T400" s="1"/>
      <c r="U400" s="1"/>
      <c r="W400" s="1"/>
      <c r="X400" s="1"/>
      <c r="Y400" s="1"/>
      <c r="Z400" s="1"/>
      <c r="AA400" s="1"/>
      <c r="AB400" s="1"/>
      <c r="AC400" s="1"/>
      <c r="AD400" s="1"/>
      <c r="AE400" s="1"/>
      <c r="AP400" s="7"/>
      <c r="AW400" s="2"/>
    </row>
    <row r="401" spans="8:49" ht="14.5" hidden="1">
      <c r="H401" s="2"/>
      <c r="I401" s="2"/>
      <c r="N401" s="1"/>
      <c r="O401" s="1"/>
      <c r="P401" s="1"/>
      <c r="S401" s="1"/>
      <c r="T401" s="1"/>
      <c r="U401" s="1"/>
      <c r="W401" s="1"/>
      <c r="X401" s="1"/>
      <c r="Y401" s="1"/>
      <c r="Z401" s="1"/>
      <c r="AA401" s="1"/>
      <c r="AB401" s="1"/>
      <c r="AC401" s="1"/>
      <c r="AD401" s="1"/>
      <c r="AE401" s="1"/>
      <c r="AP401" s="7"/>
      <c r="AW401" s="2"/>
    </row>
    <row r="402" spans="8:49" ht="14.5" hidden="1">
      <c r="H402" s="2"/>
      <c r="I402" s="2"/>
      <c r="N402" s="1"/>
      <c r="O402" s="1"/>
      <c r="P402" s="1"/>
      <c r="S402" s="1"/>
      <c r="T402" s="1"/>
      <c r="U402" s="1"/>
      <c r="W402" s="1"/>
      <c r="X402" s="1"/>
      <c r="Y402" s="1"/>
      <c r="Z402" s="1"/>
      <c r="AA402" s="1"/>
      <c r="AB402" s="1"/>
      <c r="AC402" s="1"/>
      <c r="AD402" s="1"/>
      <c r="AE402" s="1"/>
      <c r="AP402" s="7"/>
      <c r="AW402" s="2"/>
    </row>
    <row r="403" spans="8:49" ht="14.5" hidden="1">
      <c r="H403" s="2"/>
      <c r="I403" s="2"/>
      <c r="N403" s="1"/>
      <c r="O403" s="1"/>
      <c r="P403" s="1"/>
      <c r="S403" s="1"/>
      <c r="T403" s="1"/>
      <c r="U403" s="1"/>
      <c r="W403" s="1"/>
      <c r="X403" s="1"/>
      <c r="Y403" s="1"/>
      <c r="Z403" s="1"/>
      <c r="AA403" s="1"/>
      <c r="AB403" s="1"/>
      <c r="AC403" s="1"/>
      <c r="AD403" s="1"/>
      <c r="AE403" s="1"/>
      <c r="AP403" s="7"/>
      <c r="AW403" s="2"/>
    </row>
    <row r="404" spans="8:49" ht="14.5" hidden="1">
      <c r="H404" s="2"/>
      <c r="I404" s="2"/>
      <c r="N404" s="1"/>
      <c r="O404" s="1"/>
      <c r="P404" s="1"/>
      <c r="S404" s="1"/>
      <c r="T404" s="1"/>
      <c r="U404" s="1"/>
      <c r="W404" s="1"/>
      <c r="X404" s="1"/>
      <c r="Y404" s="1"/>
      <c r="Z404" s="1"/>
      <c r="AA404" s="1"/>
      <c r="AB404" s="1"/>
      <c r="AC404" s="1"/>
      <c r="AD404" s="1"/>
      <c r="AE404" s="1"/>
      <c r="AP404" s="7"/>
      <c r="AW404" s="2"/>
    </row>
    <row r="405" spans="8:49" ht="14.5" hidden="1">
      <c r="H405" s="2"/>
      <c r="I405" s="2"/>
      <c r="N405" s="1"/>
      <c r="O405" s="1"/>
      <c r="P405" s="1"/>
      <c r="S405" s="1"/>
      <c r="T405" s="1"/>
      <c r="U405" s="1"/>
      <c r="W405" s="1"/>
      <c r="X405" s="1"/>
      <c r="Y405" s="1"/>
      <c r="Z405" s="1"/>
      <c r="AA405" s="1"/>
      <c r="AB405" s="1"/>
      <c r="AC405" s="1"/>
      <c r="AD405" s="1"/>
      <c r="AE405" s="1"/>
      <c r="AP405" s="7"/>
      <c r="AW405" s="2"/>
    </row>
    <row r="406" spans="8:49" ht="14.5" hidden="1">
      <c r="H406" s="2"/>
      <c r="I406" s="2"/>
      <c r="N406" s="1"/>
      <c r="O406" s="1"/>
      <c r="P406" s="1"/>
      <c r="S406" s="1"/>
      <c r="T406" s="1"/>
      <c r="U406" s="1"/>
      <c r="W406" s="1"/>
      <c r="X406" s="1"/>
      <c r="Y406" s="1"/>
      <c r="Z406" s="1"/>
      <c r="AA406" s="1"/>
      <c r="AB406" s="1"/>
      <c r="AC406" s="1"/>
      <c r="AD406" s="1"/>
      <c r="AE406" s="1"/>
      <c r="AP406" s="7"/>
      <c r="AW406" s="2"/>
    </row>
    <row r="407" spans="8:49" ht="14.5" hidden="1">
      <c r="H407" s="2"/>
      <c r="I407" s="2"/>
      <c r="N407" s="1"/>
      <c r="O407" s="1"/>
      <c r="P407" s="1"/>
      <c r="S407" s="1"/>
      <c r="T407" s="1"/>
      <c r="U407" s="1"/>
      <c r="W407" s="1"/>
      <c r="X407" s="1"/>
      <c r="Y407" s="1"/>
      <c r="Z407" s="1"/>
      <c r="AA407" s="1"/>
      <c r="AB407" s="1"/>
      <c r="AC407" s="1"/>
      <c r="AD407" s="1"/>
      <c r="AE407" s="1"/>
      <c r="AP407" s="7"/>
      <c r="AW407" s="2"/>
    </row>
    <row r="408" spans="8:49" ht="14.5" hidden="1">
      <c r="H408" s="2"/>
      <c r="I408" s="2"/>
      <c r="N408" s="1"/>
      <c r="O408" s="1"/>
      <c r="P408" s="1"/>
      <c r="S408" s="1"/>
      <c r="T408" s="1"/>
      <c r="U408" s="1"/>
      <c r="W408" s="1"/>
      <c r="X408" s="1"/>
      <c r="Y408" s="1"/>
      <c r="Z408" s="1"/>
      <c r="AA408" s="1"/>
      <c r="AB408" s="1"/>
      <c r="AC408" s="1"/>
      <c r="AD408" s="1"/>
      <c r="AE408" s="1"/>
      <c r="AP408" s="7"/>
      <c r="AW408" s="2"/>
    </row>
    <row r="409" spans="8:49" ht="14.5" hidden="1">
      <c r="H409" s="2"/>
      <c r="I409" s="2"/>
      <c r="N409" s="1"/>
      <c r="O409" s="1"/>
      <c r="P409" s="1"/>
      <c r="S409" s="1"/>
      <c r="T409" s="1"/>
      <c r="U409" s="1"/>
      <c r="W409" s="1"/>
      <c r="X409" s="1"/>
      <c r="Y409" s="1"/>
      <c r="Z409" s="1"/>
      <c r="AA409" s="1"/>
      <c r="AB409" s="1"/>
      <c r="AC409" s="1"/>
      <c r="AD409" s="1"/>
      <c r="AE409" s="1"/>
      <c r="AP409" s="7"/>
      <c r="AW409" s="2"/>
    </row>
    <row r="410" spans="8:49" ht="14.5" hidden="1">
      <c r="H410" s="2"/>
      <c r="I410" s="2"/>
      <c r="N410" s="1"/>
      <c r="O410" s="1"/>
      <c r="P410" s="1"/>
      <c r="S410" s="1"/>
      <c r="T410" s="1"/>
      <c r="U410" s="1"/>
      <c r="W410" s="1"/>
      <c r="X410" s="1"/>
      <c r="Y410" s="1"/>
      <c r="Z410" s="1"/>
      <c r="AA410" s="1"/>
      <c r="AB410" s="1"/>
      <c r="AC410" s="1"/>
      <c r="AD410" s="1"/>
      <c r="AE410" s="1"/>
      <c r="AP410" s="7"/>
      <c r="AW410" s="2"/>
    </row>
    <row r="411" spans="8:49" ht="14.5" hidden="1">
      <c r="H411" s="2"/>
      <c r="I411" s="2"/>
      <c r="N411" s="1"/>
      <c r="O411" s="1"/>
      <c r="P411" s="1"/>
      <c r="S411" s="1"/>
      <c r="T411" s="1"/>
      <c r="U411" s="1"/>
      <c r="W411" s="1"/>
      <c r="X411" s="1"/>
      <c r="Y411" s="1"/>
      <c r="Z411" s="1"/>
      <c r="AA411" s="1"/>
      <c r="AB411" s="1"/>
      <c r="AC411" s="1"/>
      <c r="AD411" s="1"/>
      <c r="AE411" s="1"/>
      <c r="AP411" s="7"/>
      <c r="AW411" s="2"/>
    </row>
    <row r="412" spans="8:49" ht="14.5" hidden="1">
      <c r="H412" s="2"/>
      <c r="I412" s="2"/>
      <c r="N412" s="1"/>
      <c r="O412" s="1"/>
      <c r="P412" s="1"/>
      <c r="S412" s="1"/>
      <c r="T412" s="1"/>
      <c r="U412" s="1"/>
      <c r="W412" s="1"/>
      <c r="X412" s="1"/>
      <c r="Y412" s="1"/>
      <c r="Z412" s="1"/>
      <c r="AA412" s="1"/>
      <c r="AB412" s="1"/>
      <c r="AC412" s="1"/>
      <c r="AD412" s="1"/>
      <c r="AE412" s="1"/>
      <c r="AP412" s="7"/>
      <c r="AW412" s="2"/>
    </row>
    <row r="413" spans="8:49" ht="14.5" hidden="1">
      <c r="H413" s="2"/>
      <c r="I413" s="2"/>
      <c r="N413" s="1"/>
      <c r="O413" s="1"/>
      <c r="P413" s="1"/>
      <c r="S413" s="1"/>
      <c r="T413" s="1"/>
      <c r="U413" s="1"/>
      <c r="W413" s="1"/>
      <c r="X413" s="1"/>
      <c r="Y413" s="1"/>
      <c r="Z413" s="1"/>
      <c r="AA413" s="1"/>
      <c r="AB413" s="1"/>
      <c r="AC413" s="1"/>
      <c r="AD413" s="1"/>
      <c r="AE413" s="1"/>
      <c r="AP413" s="7"/>
      <c r="AW413" s="2"/>
    </row>
    <row r="414" spans="8:49" ht="14.5" hidden="1">
      <c r="H414" s="2"/>
      <c r="I414" s="2"/>
      <c r="N414" s="1"/>
      <c r="O414" s="1"/>
      <c r="P414" s="1"/>
      <c r="S414" s="1"/>
      <c r="T414" s="1"/>
      <c r="U414" s="1"/>
      <c r="W414" s="1"/>
      <c r="X414" s="1"/>
      <c r="Y414" s="1"/>
      <c r="Z414" s="1"/>
      <c r="AA414" s="1"/>
      <c r="AB414" s="1"/>
      <c r="AC414" s="1"/>
      <c r="AD414" s="1"/>
      <c r="AE414" s="1"/>
      <c r="AP414" s="7"/>
      <c r="AW414" s="2"/>
    </row>
    <row r="415" spans="8:49" ht="14.5" hidden="1">
      <c r="H415" s="2"/>
      <c r="I415" s="2"/>
      <c r="N415" s="1"/>
      <c r="O415" s="1"/>
      <c r="P415" s="1"/>
      <c r="S415" s="1"/>
      <c r="T415" s="1"/>
      <c r="U415" s="1"/>
      <c r="W415" s="1"/>
      <c r="X415" s="1"/>
      <c r="Y415" s="1"/>
      <c r="Z415" s="1"/>
      <c r="AA415" s="1"/>
      <c r="AB415" s="1"/>
      <c r="AC415" s="1"/>
      <c r="AD415" s="1"/>
      <c r="AE415" s="1"/>
      <c r="AP415" s="7"/>
      <c r="AW415" s="2"/>
    </row>
    <row r="416" spans="8:49" ht="14.5" hidden="1">
      <c r="H416" s="2"/>
      <c r="I416" s="2"/>
      <c r="N416" s="1"/>
      <c r="O416" s="1"/>
      <c r="P416" s="1"/>
      <c r="S416" s="1"/>
      <c r="T416" s="1"/>
      <c r="U416" s="1"/>
      <c r="W416" s="1"/>
      <c r="X416" s="1"/>
      <c r="Y416" s="1"/>
      <c r="Z416" s="1"/>
      <c r="AA416" s="1"/>
      <c r="AB416" s="1"/>
      <c r="AC416" s="1"/>
      <c r="AD416" s="1"/>
      <c r="AE416" s="1"/>
      <c r="AP416" s="7"/>
      <c r="AW416" s="2"/>
    </row>
    <row r="417" spans="8:49" ht="14.5" hidden="1">
      <c r="H417" s="2"/>
      <c r="I417" s="2"/>
      <c r="N417" s="1"/>
      <c r="O417" s="1"/>
      <c r="P417" s="1"/>
      <c r="S417" s="1"/>
      <c r="T417" s="1"/>
      <c r="U417" s="1"/>
      <c r="W417" s="1"/>
      <c r="X417" s="1"/>
      <c r="Y417" s="1"/>
      <c r="Z417" s="1"/>
      <c r="AA417" s="1"/>
      <c r="AB417" s="1"/>
      <c r="AC417" s="1"/>
      <c r="AD417" s="1"/>
      <c r="AE417" s="1"/>
      <c r="AP417" s="7"/>
      <c r="AW417" s="2"/>
    </row>
    <row r="418" spans="8:49" ht="14.5" hidden="1">
      <c r="H418" s="2"/>
      <c r="I418" s="2"/>
      <c r="N418" s="1"/>
      <c r="O418" s="1"/>
      <c r="P418" s="1"/>
      <c r="S418" s="1"/>
      <c r="T418" s="1"/>
      <c r="U418" s="1"/>
      <c r="W418" s="1"/>
      <c r="X418" s="1"/>
      <c r="Y418" s="1"/>
      <c r="Z418" s="1"/>
      <c r="AA418" s="1"/>
      <c r="AB418" s="1"/>
      <c r="AC418" s="1"/>
      <c r="AD418" s="1"/>
      <c r="AE418" s="1"/>
      <c r="AP418" s="7"/>
      <c r="AW418" s="2"/>
    </row>
    <row r="419" spans="8:49" ht="14.5" hidden="1">
      <c r="H419" s="2"/>
      <c r="I419" s="2"/>
      <c r="N419" s="1"/>
      <c r="O419" s="1"/>
      <c r="P419" s="1"/>
      <c r="S419" s="1"/>
      <c r="T419" s="1"/>
      <c r="U419" s="1"/>
      <c r="W419" s="1"/>
      <c r="X419" s="1"/>
      <c r="Y419" s="1"/>
      <c r="Z419" s="1"/>
      <c r="AA419" s="1"/>
      <c r="AB419" s="1"/>
      <c r="AC419" s="1"/>
      <c r="AD419" s="1"/>
      <c r="AE419" s="1"/>
      <c r="AP419" s="7"/>
      <c r="AW419" s="2"/>
    </row>
    <row r="420" spans="8:49" ht="14.5" hidden="1">
      <c r="H420" s="2"/>
      <c r="I420" s="2"/>
      <c r="N420" s="1"/>
      <c r="O420" s="1"/>
      <c r="P420" s="1"/>
      <c r="S420" s="1"/>
      <c r="T420" s="1"/>
      <c r="U420" s="1"/>
      <c r="W420" s="1"/>
      <c r="X420" s="1"/>
      <c r="Y420" s="1"/>
      <c r="Z420" s="1"/>
      <c r="AA420" s="1"/>
      <c r="AB420" s="1"/>
      <c r="AC420" s="1"/>
      <c r="AD420" s="1"/>
      <c r="AE420" s="1"/>
      <c r="AP420" s="7"/>
      <c r="AW420" s="2"/>
    </row>
    <row r="421" spans="8:49" ht="14.5" hidden="1">
      <c r="H421" s="2"/>
      <c r="I421" s="2"/>
      <c r="N421" s="1"/>
      <c r="O421" s="1"/>
      <c r="P421" s="1"/>
      <c r="S421" s="1"/>
      <c r="T421" s="1"/>
      <c r="U421" s="1"/>
      <c r="W421" s="1"/>
      <c r="X421" s="1"/>
      <c r="Y421" s="1"/>
      <c r="Z421" s="1"/>
      <c r="AA421" s="1"/>
      <c r="AB421" s="1"/>
      <c r="AC421" s="1"/>
      <c r="AD421" s="1"/>
      <c r="AE421" s="1"/>
      <c r="AP421" s="7"/>
      <c r="AW421" s="2"/>
    </row>
    <row r="422" spans="8:49" ht="14.5" hidden="1">
      <c r="H422" s="2"/>
      <c r="I422" s="2"/>
      <c r="N422" s="1"/>
      <c r="O422" s="1"/>
      <c r="P422" s="1"/>
      <c r="S422" s="1"/>
      <c r="T422" s="1"/>
      <c r="U422" s="1"/>
      <c r="W422" s="1"/>
      <c r="X422" s="1"/>
      <c r="Y422" s="1"/>
      <c r="Z422" s="1"/>
      <c r="AA422" s="1"/>
      <c r="AB422" s="1"/>
      <c r="AC422" s="1"/>
      <c r="AD422" s="1"/>
      <c r="AE422" s="1"/>
      <c r="AP422" s="7"/>
      <c r="AW422" s="2"/>
    </row>
    <row r="423" spans="8:49" ht="14.5" hidden="1">
      <c r="H423" s="2"/>
      <c r="I423" s="2"/>
      <c r="N423" s="1"/>
      <c r="O423" s="1"/>
      <c r="P423" s="1"/>
      <c r="S423" s="1"/>
      <c r="T423" s="1"/>
      <c r="U423" s="1"/>
      <c r="W423" s="1"/>
      <c r="X423" s="1"/>
      <c r="Y423" s="1"/>
      <c r="Z423" s="1"/>
      <c r="AA423" s="1"/>
      <c r="AB423" s="1"/>
      <c r="AC423" s="1"/>
      <c r="AD423" s="1"/>
      <c r="AE423" s="1"/>
      <c r="AP423" s="7"/>
      <c r="AW423" s="2"/>
    </row>
    <row r="424" spans="8:49" ht="14.5" hidden="1">
      <c r="H424" s="2"/>
      <c r="I424" s="2"/>
      <c r="N424" s="1"/>
      <c r="O424" s="1"/>
      <c r="P424" s="1"/>
      <c r="S424" s="1"/>
      <c r="T424" s="1"/>
      <c r="U424" s="1"/>
      <c r="W424" s="1"/>
      <c r="X424" s="1"/>
      <c r="Y424" s="1"/>
      <c r="Z424" s="1"/>
      <c r="AA424" s="1"/>
      <c r="AB424" s="1"/>
      <c r="AC424" s="1"/>
      <c r="AD424" s="1"/>
      <c r="AE424" s="1"/>
      <c r="AP424" s="7"/>
      <c r="AW424" s="2"/>
    </row>
    <row r="425" spans="8:49" ht="14.5" hidden="1">
      <c r="H425" s="2"/>
      <c r="I425" s="2"/>
      <c r="N425" s="1"/>
      <c r="O425" s="1"/>
      <c r="P425" s="1"/>
      <c r="S425" s="1"/>
      <c r="T425" s="1"/>
      <c r="U425" s="1"/>
      <c r="W425" s="1"/>
      <c r="X425" s="1"/>
      <c r="Y425" s="1"/>
      <c r="Z425" s="1"/>
      <c r="AA425" s="1"/>
      <c r="AB425" s="1"/>
      <c r="AC425" s="1"/>
      <c r="AD425" s="1"/>
      <c r="AE425" s="1"/>
      <c r="AP425" s="7"/>
      <c r="AW425" s="2"/>
    </row>
    <row r="426" spans="8:49" ht="14.5" hidden="1">
      <c r="H426" s="2"/>
      <c r="I426" s="2"/>
      <c r="N426" s="1"/>
      <c r="O426" s="1"/>
      <c r="P426" s="1"/>
      <c r="S426" s="1"/>
      <c r="T426" s="1"/>
      <c r="U426" s="1"/>
      <c r="W426" s="1"/>
      <c r="X426" s="1"/>
      <c r="Y426" s="1"/>
      <c r="Z426" s="1"/>
      <c r="AA426" s="1"/>
      <c r="AB426" s="1"/>
      <c r="AC426" s="1"/>
      <c r="AD426" s="1"/>
      <c r="AE426" s="1"/>
      <c r="AP426" s="7"/>
      <c r="AW426" s="2"/>
    </row>
    <row r="427" spans="8:49" ht="14.5" hidden="1">
      <c r="H427" s="2"/>
      <c r="I427" s="2"/>
      <c r="N427" s="1"/>
      <c r="O427" s="1"/>
      <c r="P427" s="1"/>
      <c r="S427" s="1"/>
      <c r="T427" s="1"/>
      <c r="U427" s="1"/>
      <c r="W427" s="1"/>
      <c r="X427" s="1"/>
      <c r="Y427" s="1"/>
      <c r="Z427" s="1"/>
      <c r="AA427" s="1"/>
      <c r="AB427" s="1"/>
      <c r="AC427" s="1"/>
      <c r="AD427" s="1"/>
      <c r="AE427" s="1"/>
      <c r="AP427" s="7"/>
      <c r="AW427" s="2"/>
    </row>
    <row r="428" spans="8:49" ht="14.5" hidden="1">
      <c r="H428" s="2"/>
      <c r="I428" s="2"/>
      <c r="N428" s="1"/>
      <c r="O428" s="1"/>
      <c r="P428" s="1"/>
      <c r="S428" s="1"/>
      <c r="T428" s="1"/>
      <c r="U428" s="1"/>
      <c r="W428" s="1"/>
      <c r="X428" s="1"/>
      <c r="Y428" s="1"/>
      <c r="Z428" s="1"/>
      <c r="AA428" s="1"/>
      <c r="AB428" s="1"/>
      <c r="AC428" s="1"/>
      <c r="AD428" s="1"/>
      <c r="AE428" s="1"/>
      <c r="AP428" s="7"/>
      <c r="AW428" s="2"/>
    </row>
    <row r="429" spans="8:49" ht="14.5" hidden="1">
      <c r="H429" s="2"/>
      <c r="I429" s="2"/>
      <c r="N429" s="1"/>
      <c r="O429" s="1"/>
      <c r="P429" s="1"/>
      <c r="S429" s="1"/>
      <c r="T429" s="1"/>
      <c r="U429" s="1"/>
      <c r="W429" s="1"/>
      <c r="X429" s="1"/>
      <c r="Y429" s="1"/>
      <c r="Z429" s="1"/>
      <c r="AA429" s="1"/>
      <c r="AB429" s="1"/>
      <c r="AC429" s="1"/>
      <c r="AD429" s="1"/>
      <c r="AE429" s="1"/>
      <c r="AP429" s="7"/>
      <c r="AW429" s="2"/>
    </row>
    <row r="430" spans="8:49" ht="14.5" hidden="1">
      <c r="H430" s="2"/>
      <c r="I430" s="2"/>
      <c r="N430" s="1"/>
      <c r="O430" s="1"/>
      <c r="P430" s="1"/>
      <c r="S430" s="1"/>
      <c r="T430" s="1"/>
      <c r="U430" s="1"/>
      <c r="W430" s="1"/>
      <c r="X430" s="1"/>
      <c r="Y430" s="1"/>
      <c r="Z430" s="1"/>
      <c r="AA430" s="1"/>
      <c r="AB430" s="1"/>
      <c r="AC430" s="1"/>
      <c r="AD430" s="1"/>
      <c r="AE430" s="1"/>
      <c r="AP430" s="7"/>
      <c r="AW430" s="2"/>
    </row>
    <row r="431" spans="8:49" ht="14.5" hidden="1">
      <c r="H431" s="2"/>
      <c r="I431" s="2"/>
      <c r="N431" s="1"/>
      <c r="O431" s="1"/>
      <c r="P431" s="1"/>
      <c r="S431" s="1"/>
      <c r="T431" s="1"/>
      <c r="U431" s="1"/>
      <c r="W431" s="1"/>
      <c r="X431" s="1"/>
      <c r="Y431" s="1"/>
      <c r="Z431" s="1"/>
      <c r="AA431" s="1"/>
      <c r="AB431" s="1"/>
      <c r="AC431" s="1"/>
      <c r="AD431" s="1"/>
      <c r="AE431" s="1"/>
      <c r="AP431" s="7"/>
      <c r="AW431" s="2"/>
    </row>
    <row r="432" spans="8:49" ht="14.5" hidden="1">
      <c r="H432" s="2"/>
      <c r="I432" s="2"/>
      <c r="N432" s="1"/>
      <c r="O432" s="1"/>
      <c r="P432" s="1"/>
      <c r="S432" s="1"/>
      <c r="T432" s="1"/>
      <c r="U432" s="1"/>
      <c r="W432" s="1"/>
      <c r="X432" s="1"/>
      <c r="Y432" s="1"/>
      <c r="Z432" s="1"/>
      <c r="AA432" s="1"/>
      <c r="AB432" s="1"/>
      <c r="AC432" s="1"/>
      <c r="AD432" s="1"/>
      <c r="AE432" s="1"/>
      <c r="AP432" s="7"/>
      <c r="AW432" s="2"/>
    </row>
    <row r="433" spans="8:49" ht="14.5" hidden="1">
      <c r="H433" s="2"/>
      <c r="I433" s="2"/>
      <c r="N433" s="1"/>
      <c r="O433" s="1"/>
      <c r="P433" s="1"/>
      <c r="S433" s="1"/>
      <c r="T433" s="1"/>
      <c r="U433" s="1"/>
      <c r="W433" s="1"/>
      <c r="X433" s="1"/>
      <c r="Y433" s="1"/>
      <c r="Z433" s="1"/>
      <c r="AA433" s="1"/>
      <c r="AB433" s="1"/>
      <c r="AC433" s="1"/>
      <c r="AD433" s="1"/>
      <c r="AE433" s="1"/>
      <c r="AP433" s="7"/>
      <c r="AW433" s="2"/>
    </row>
    <row r="434" spans="8:49" ht="14.5" hidden="1">
      <c r="H434" s="2"/>
      <c r="I434" s="2"/>
      <c r="N434" s="1"/>
      <c r="O434" s="1"/>
      <c r="P434" s="1"/>
      <c r="S434" s="1"/>
      <c r="T434" s="1"/>
      <c r="U434" s="1"/>
      <c r="W434" s="1"/>
      <c r="X434" s="1"/>
      <c r="Y434" s="1"/>
      <c r="Z434" s="1"/>
      <c r="AA434" s="1"/>
      <c r="AB434" s="1"/>
      <c r="AC434" s="1"/>
      <c r="AD434" s="1"/>
      <c r="AE434" s="1"/>
      <c r="AP434" s="7"/>
      <c r="AW434" s="2"/>
    </row>
    <row r="435" spans="8:49" ht="14.5" hidden="1">
      <c r="H435" s="2"/>
      <c r="I435" s="2"/>
      <c r="N435" s="1"/>
      <c r="O435" s="1"/>
      <c r="P435" s="1"/>
      <c r="S435" s="1"/>
      <c r="T435" s="1"/>
      <c r="U435" s="1"/>
      <c r="W435" s="1"/>
      <c r="X435" s="1"/>
      <c r="Y435" s="1"/>
      <c r="Z435" s="1"/>
      <c r="AA435" s="1"/>
      <c r="AB435" s="1"/>
      <c r="AC435" s="1"/>
      <c r="AD435" s="1"/>
      <c r="AE435" s="1"/>
      <c r="AP435" s="7"/>
      <c r="AW435" s="2"/>
    </row>
    <row r="436" spans="8:49" ht="14.5" hidden="1">
      <c r="H436" s="2"/>
      <c r="I436" s="2"/>
      <c r="N436" s="1"/>
      <c r="O436" s="1"/>
      <c r="P436" s="1"/>
      <c r="S436" s="1"/>
      <c r="T436" s="1"/>
      <c r="U436" s="1"/>
      <c r="W436" s="1"/>
      <c r="X436" s="1"/>
      <c r="Y436" s="1"/>
      <c r="Z436" s="1"/>
      <c r="AA436" s="1"/>
      <c r="AB436" s="1"/>
      <c r="AC436" s="1"/>
      <c r="AD436" s="1"/>
      <c r="AE436" s="1"/>
      <c r="AP436" s="7"/>
      <c r="AW436" s="2"/>
    </row>
    <row r="437" spans="8:49" ht="14.5" hidden="1">
      <c r="H437" s="2"/>
      <c r="I437" s="2"/>
      <c r="N437" s="1"/>
      <c r="O437" s="1"/>
      <c r="P437" s="1"/>
      <c r="S437" s="1"/>
      <c r="T437" s="1"/>
      <c r="U437" s="1"/>
      <c r="W437" s="1"/>
      <c r="X437" s="1"/>
      <c r="Y437" s="1"/>
      <c r="Z437" s="1"/>
      <c r="AA437" s="1"/>
      <c r="AB437" s="1"/>
      <c r="AC437" s="1"/>
      <c r="AD437" s="1"/>
      <c r="AE437" s="1"/>
      <c r="AP437" s="7"/>
      <c r="AW437" s="2"/>
    </row>
    <row r="438" spans="8:49" ht="14.5" hidden="1">
      <c r="H438" s="2"/>
      <c r="I438" s="2"/>
      <c r="N438" s="1"/>
      <c r="O438" s="1"/>
      <c r="P438" s="1"/>
      <c r="S438" s="1"/>
      <c r="T438" s="1"/>
      <c r="U438" s="1"/>
      <c r="W438" s="1"/>
      <c r="X438" s="1"/>
      <c r="Y438" s="1"/>
      <c r="Z438" s="1"/>
      <c r="AA438" s="1"/>
      <c r="AB438" s="1"/>
      <c r="AC438" s="1"/>
      <c r="AD438" s="1"/>
      <c r="AE438" s="1"/>
      <c r="AP438" s="7"/>
      <c r="AW438" s="2"/>
    </row>
    <row r="439" spans="8:49" ht="14.5" hidden="1">
      <c r="H439" s="2"/>
      <c r="I439" s="2"/>
      <c r="N439" s="1"/>
      <c r="O439" s="1"/>
      <c r="P439" s="1"/>
      <c r="S439" s="1"/>
      <c r="T439" s="1"/>
      <c r="U439" s="1"/>
      <c r="W439" s="1"/>
      <c r="X439" s="1"/>
      <c r="Y439" s="1"/>
      <c r="Z439" s="1"/>
      <c r="AA439" s="1"/>
      <c r="AB439" s="1"/>
      <c r="AC439" s="1"/>
      <c r="AD439" s="1"/>
      <c r="AE439" s="1"/>
      <c r="AP439" s="7"/>
      <c r="AW439" s="2"/>
    </row>
    <row r="440" spans="8:49" ht="14.5" hidden="1">
      <c r="H440" s="2"/>
      <c r="I440" s="2"/>
      <c r="N440" s="1"/>
      <c r="O440" s="1"/>
      <c r="P440" s="1"/>
      <c r="S440" s="1"/>
      <c r="T440" s="1"/>
      <c r="U440" s="1"/>
      <c r="W440" s="1"/>
      <c r="X440" s="1"/>
      <c r="Y440" s="1"/>
      <c r="Z440" s="1"/>
      <c r="AA440" s="1"/>
      <c r="AB440" s="1"/>
      <c r="AC440" s="1"/>
      <c r="AD440" s="1"/>
      <c r="AE440" s="1"/>
      <c r="AP440" s="7"/>
      <c r="AW440" s="2"/>
    </row>
    <row r="441" spans="8:49" ht="14.5" hidden="1">
      <c r="H441" s="2"/>
      <c r="I441" s="2"/>
      <c r="N441" s="1"/>
      <c r="O441" s="1"/>
      <c r="P441" s="1"/>
      <c r="S441" s="1"/>
      <c r="T441" s="1"/>
      <c r="U441" s="1"/>
      <c r="W441" s="1"/>
      <c r="X441" s="1"/>
      <c r="Y441" s="1"/>
      <c r="Z441" s="1"/>
      <c r="AA441" s="1"/>
      <c r="AB441" s="1"/>
      <c r="AC441" s="1"/>
      <c r="AD441" s="1"/>
      <c r="AE441" s="1"/>
      <c r="AP441" s="7"/>
      <c r="AW441" s="2"/>
    </row>
    <row r="442" spans="8:49" ht="14.5" hidden="1">
      <c r="H442" s="2"/>
      <c r="I442" s="2"/>
      <c r="N442" s="1"/>
      <c r="O442" s="1"/>
      <c r="P442" s="1"/>
      <c r="S442" s="1"/>
      <c r="T442" s="1"/>
      <c r="U442" s="1"/>
      <c r="W442" s="1"/>
      <c r="X442" s="1"/>
      <c r="Y442" s="1"/>
      <c r="Z442" s="1"/>
      <c r="AA442" s="1"/>
      <c r="AB442" s="1"/>
      <c r="AC442" s="1"/>
      <c r="AD442" s="1"/>
      <c r="AE442" s="1"/>
      <c r="AP442" s="7"/>
      <c r="AW442" s="2"/>
    </row>
    <row r="443" spans="8:49" ht="14.5" hidden="1">
      <c r="H443" s="2"/>
      <c r="I443" s="2"/>
      <c r="N443" s="1"/>
      <c r="O443" s="1"/>
      <c r="P443" s="1"/>
      <c r="S443" s="1"/>
      <c r="T443" s="1"/>
      <c r="U443" s="1"/>
      <c r="W443" s="1"/>
      <c r="X443" s="1"/>
      <c r="Y443" s="1"/>
      <c r="Z443" s="1"/>
      <c r="AA443" s="1"/>
      <c r="AB443" s="1"/>
      <c r="AC443" s="1"/>
      <c r="AD443" s="1"/>
      <c r="AE443" s="1"/>
      <c r="AP443" s="7"/>
      <c r="AW443" s="2"/>
    </row>
    <row r="444" spans="8:49" ht="14.5" hidden="1">
      <c r="H444" s="2"/>
      <c r="I444" s="2"/>
      <c r="N444" s="1"/>
      <c r="O444" s="1"/>
      <c r="P444" s="1"/>
      <c r="S444" s="1"/>
      <c r="T444" s="1"/>
      <c r="U444" s="1"/>
      <c r="W444" s="1"/>
      <c r="X444" s="1"/>
      <c r="Y444" s="1"/>
      <c r="Z444" s="1"/>
      <c r="AA444" s="1"/>
      <c r="AB444" s="1"/>
      <c r="AC444" s="1"/>
      <c r="AD444" s="1"/>
      <c r="AE444" s="1"/>
      <c r="AP444" s="7"/>
      <c r="AW444" s="2"/>
    </row>
    <row r="445" spans="8:49" ht="14.5" hidden="1">
      <c r="H445" s="2"/>
      <c r="I445" s="2"/>
      <c r="N445" s="1"/>
      <c r="O445" s="1"/>
      <c r="P445" s="1"/>
      <c r="S445" s="1"/>
      <c r="T445" s="1"/>
      <c r="U445" s="1"/>
      <c r="W445" s="1"/>
      <c r="X445" s="1"/>
      <c r="Y445" s="1"/>
      <c r="Z445" s="1"/>
      <c r="AA445" s="1"/>
      <c r="AB445" s="1"/>
      <c r="AC445" s="1"/>
      <c r="AD445" s="1"/>
      <c r="AE445" s="1"/>
      <c r="AP445" s="7"/>
      <c r="AW445" s="2"/>
    </row>
    <row r="446" spans="8:49" ht="14.5" hidden="1">
      <c r="H446" s="2"/>
      <c r="I446" s="2"/>
      <c r="N446" s="1"/>
      <c r="O446" s="1"/>
      <c r="P446" s="1"/>
      <c r="S446" s="1"/>
      <c r="T446" s="1"/>
      <c r="U446" s="1"/>
      <c r="W446" s="1"/>
      <c r="X446" s="1"/>
      <c r="Y446" s="1"/>
      <c r="Z446" s="1"/>
      <c r="AA446" s="1"/>
      <c r="AB446" s="1"/>
      <c r="AC446" s="1"/>
      <c r="AD446" s="1"/>
      <c r="AE446" s="1"/>
      <c r="AP446" s="7"/>
      <c r="AW446" s="2"/>
    </row>
    <row r="447" spans="8:49" ht="14.5" hidden="1">
      <c r="H447" s="2"/>
      <c r="I447" s="2"/>
      <c r="N447" s="1"/>
      <c r="O447" s="1"/>
      <c r="P447" s="1"/>
      <c r="S447" s="1"/>
      <c r="T447" s="1"/>
      <c r="U447" s="1"/>
      <c r="W447" s="1"/>
      <c r="X447" s="1"/>
      <c r="Y447" s="1"/>
      <c r="Z447" s="1"/>
      <c r="AA447" s="1"/>
      <c r="AB447" s="1"/>
      <c r="AC447" s="1"/>
      <c r="AD447" s="1"/>
      <c r="AE447" s="1"/>
      <c r="AP447" s="7"/>
      <c r="AW447" s="2"/>
    </row>
    <row r="448" spans="8:49" ht="14.5" hidden="1">
      <c r="H448" s="2"/>
      <c r="I448" s="2"/>
      <c r="N448" s="1"/>
      <c r="O448" s="1"/>
      <c r="P448" s="1"/>
      <c r="S448" s="1"/>
      <c r="T448" s="1"/>
      <c r="U448" s="1"/>
      <c r="W448" s="1"/>
      <c r="X448" s="1"/>
      <c r="Y448" s="1"/>
      <c r="Z448" s="1"/>
      <c r="AA448" s="1"/>
      <c r="AB448" s="1"/>
      <c r="AC448" s="1"/>
      <c r="AD448" s="1"/>
      <c r="AE448" s="1"/>
      <c r="AP448" s="7"/>
      <c r="AW448" s="2"/>
    </row>
    <row r="449" spans="8:49" ht="14.5" hidden="1">
      <c r="H449" s="2"/>
      <c r="I449" s="2"/>
      <c r="N449" s="1"/>
      <c r="O449" s="1"/>
      <c r="P449" s="1"/>
      <c r="S449" s="1"/>
      <c r="T449" s="1"/>
      <c r="U449" s="1"/>
      <c r="W449" s="1"/>
      <c r="X449" s="1"/>
      <c r="Y449" s="1"/>
      <c r="Z449" s="1"/>
      <c r="AA449" s="1"/>
      <c r="AB449" s="1"/>
      <c r="AC449" s="1"/>
      <c r="AD449" s="1"/>
      <c r="AE449" s="1"/>
      <c r="AP449" s="7"/>
      <c r="AW449" s="2"/>
    </row>
    <row r="450" spans="8:49" ht="14.5" hidden="1">
      <c r="H450" s="2"/>
      <c r="I450" s="2"/>
      <c r="N450" s="1"/>
      <c r="O450" s="1"/>
      <c r="P450" s="1"/>
      <c r="S450" s="1"/>
      <c r="T450" s="1"/>
      <c r="U450" s="1"/>
      <c r="W450" s="1"/>
      <c r="X450" s="1"/>
      <c r="Y450" s="1"/>
      <c r="Z450" s="1"/>
      <c r="AA450" s="1"/>
      <c r="AB450" s="1"/>
      <c r="AC450" s="1"/>
      <c r="AD450" s="1"/>
      <c r="AE450" s="1"/>
      <c r="AP450" s="7"/>
      <c r="AW450" s="2"/>
    </row>
    <row r="451" spans="8:49" ht="14.5" hidden="1">
      <c r="H451" s="2"/>
      <c r="I451" s="2"/>
      <c r="N451" s="1"/>
      <c r="O451" s="1"/>
      <c r="P451" s="1"/>
      <c r="S451" s="1"/>
      <c r="T451" s="1"/>
      <c r="U451" s="1"/>
      <c r="W451" s="1"/>
      <c r="X451" s="1"/>
      <c r="Y451" s="1"/>
      <c r="Z451" s="1"/>
      <c r="AA451" s="1"/>
      <c r="AB451" s="1"/>
      <c r="AC451" s="1"/>
      <c r="AD451" s="1"/>
      <c r="AE451" s="1"/>
      <c r="AP451" s="7"/>
      <c r="AW451" s="2"/>
    </row>
    <row r="452" spans="8:49" ht="14.5" hidden="1">
      <c r="H452" s="2"/>
      <c r="I452" s="2"/>
      <c r="N452" s="1"/>
      <c r="O452" s="1"/>
      <c r="P452" s="1"/>
      <c r="S452" s="1"/>
      <c r="T452" s="1"/>
      <c r="U452" s="1"/>
      <c r="W452" s="1"/>
      <c r="X452" s="1"/>
      <c r="Y452" s="1"/>
      <c r="Z452" s="1"/>
      <c r="AA452" s="1"/>
      <c r="AB452" s="1"/>
      <c r="AC452" s="1"/>
      <c r="AD452" s="1"/>
      <c r="AE452" s="1"/>
      <c r="AP452" s="7"/>
      <c r="AW452" s="2"/>
    </row>
    <row r="453" spans="8:49" ht="14.5" hidden="1">
      <c r="H453" s="2"/>
      <c r="I453" s="2"/>
      <c r="N453" s="1"/>
      <c r="O453" s="1"/>
      <c r="P453" s="1"/>
      <c r="S453" s="1"/>
      <c r="T453" s="1"/>
      <c r="U453" s="1"/>
      <c r="W453" s="1"/>
      <c r="X453" s="1"/>
      <c r="Y453" s="1"/>
      <c r="Z453" s="1"/>
      <c r="AA453" s="1"/>
      <c r="AB453" s="1"/>
      <c r="AC453" s="1"/>
      <c r="AD453" s="1"/>
      <c r="AE453" s="1"/>
      <c r="AP453" s="7"/>
      <c r="AW453" s="2"/>
    </row>
    <row r="454" spans="8:49" ht="14.5" hidden="1">
      <c r="H454" s="2"/>
      <c r="I454" s="2"/>
      <c r="N454" s="1"/>
      <c r="O454" s="1"/>
      <c r="P454" s="1"/>
      <c r="S454" s="1"/>
      <c r="T454" s="1"/>
      <c r="U454" s="1"/>
      <c r="W454" s="1"/>
      <c r="X454" s="1"/>
      <c r="Y454" s="1"/>
      <c r="Z454" s="1"/>
      <c r="AA454" s="1"/>
      <c r="AB454" s="1"/>
      <c r="AC454" s="1"/>
      <c r="AD454" s="1"/>
      <c r="AE454" s="1"/>
      <c r="AP454" s="7"/>
      <c r="AW454" s="2"/>
    </row>
    <row r="455" spans="8:49" ht="14.5" hidden="1">
      <c r="H455" s="2"/>
      <c r="I455" s="2"/>
      <c r="N455" s="1"/>
      <c r="O455" s="1"/>
      <c r="P455" s="1"/>
      <c r="S455" s="1"/>
      <c r="T455" s="1"/>
      <c r="U455" s="1"/>
      <c r="W455" s="1"/>
      <c r="X455" s="1"/>
      <c r="Y455" s="1"/>
      <c r="Z455" s="1"/>
      <c r="AA455" s="1"/>
      <c r="AB455" s="1"/>
      <c r="AC455" s="1"/>
      <c r="AD455" s="1"/>
      <c r="AE455" s="1"/>
      <c r="AP455" s="7"/>
      <c r="AW455" s="2"/>
    </row>
    <row r="456" spans="8:49" ht="14.5" hidden="1">
      <c r="H456" s="2"/>
      <c r="I456" s="2"/>
      <c r="N456" s="1"/>
      <c r="O456" s="1"/>
      <c r="P456" s="1"/>
      <c r="S456" s="1"/>
      <c r="T456" s="1"/>
      <c r="U456" s="1"/>
      <c r="W456" s="1"/>
      <c r="X456" s="1"/>
      <c r="Y456" s="1"/>
      <c r="Z456" s="1"/>
      <c r="AA456" s="1"/>
      <c r="AB456" s="1"/>
      <c r="AC456" s="1"/>
      <c r="AD456" s="1"/>
      <c r="AE456" s="1"/>
      <c r="AP456" s="7"/>
      <c r="AW456" s="2"/>
    </row>
    <row r="457" spans="8:49" ht="14.5" hidden="1">
      <c r="H457" s="2"/>
      <c r="I457" s="2"/>
      <c r="N457" s="1"/>
      <c r="O457" s="1"/>
      <c r="P457" s="1"/>
      <c r="S457" s="1"/>
      <c r="T457" s="1"/>
      <c r="U457" s="1"/>
      <c r="W457" s="1"/>
      <c r="X457" s="1"/>
      <c r="Y457" s="1"/>
      <c r="Z457" s="1"/>
      <c r="AA457" s="1"/>
      <c r="AB457" s="1"/>
      <c r="AC457" s="1"/>
      <c r="AD457" s="1"/>
      <c r="AE457" s="1"/>
      <c r="AP457" s="7"/>
      <c r="AW457" s="2"/>
    </row>
    <row r="458" spans="8:49" ht="14.5" hidden="1">
      <c r="H458" s="2"/>
      <c r="I458" s="2"/>
      <c r="N458" s="1"/>
      <c r="O458" s="1"/>
      <c r="P458" s="1"/>
      <c r="S458" s="1"/>
      <c r="T458" s="1"/>
      <c r="U458" s="1"/>
      <c r="W458" s="1"/>
      <c r="X458" s="1"/>
      <c r="Y458" s="1"/>
      <c r="Z458" s="1"/>
      <c r="AA458" s="1"/>
      <c r="AB458" s="1"/>
      <c r="AC458" s="1"/>
      <c r="AD458" s="1"/>
      <c r="AE458" s="1"/>
      <c r="AP458" s="7"/>
      <c r="AW458" s="2"/>
    </row>
    <row r="459" spans="8:49" ht="14.5" hidden="1">
      <c r="H459" s="2"/>
      <c r="I459" s="2"/>
      <c r="N459" s="1"/>
      <c r="O459" s="1"/>
      <c r="P459" s="1"/>
      <c r="S459" s="1"/>
      <c r="T459" s="1"/>
      <c r="U459" s="1"/>
      <c r="W459" s="1"/>
      <c r="X459" s="1"/>
      <c r="Y459" s="1"/>
      <c r="Z459" s="1"/>
      <c r="AA459" s="1"/>
      <c r="AB459" s="1"/>
      <c r="AC459" s="1"/>
      <c r="AD459" s="1"/>
      <c r="AE459" s="1"/>
      <c r="AP459" s="7"/>
      <c r="AW459" s="2"/>
    </row>
    <row r="460" spans="8:49" ht="14.5" hidden="1">
      <c r="H460" s="2"/>
      <c r="I460" s="2"/>
      <c r="N460" s="1"/>
      <c r="O460" s="1"/>
      <c r="P460" s="1"/>
      <c r="S460" s="1"/>
      <c r="T460" s="1"/>
      <c r="U460" s="1"/>
      <c r="W460" s="1"/>
      <c r="X460" s="1"/>
      <c r="Y460" s="1"/>
      <c r="Z460" s="1"/>
      <c r="AA460" s="1"/>
      <c r="AB460" s="1"/>
      <c r="AC460" s="1"/>
      <c r="AD460" s="1"/>
      <c r="AE460" s="1"/>
      <c r="AP460" s="7"/>
      <c r="AW460" s="2"/>
    </row>
    <row r="461" spans="8:49" ht="14.5" hidden="1">
      <c r="H461" s="2"/>
      <c r="I461" s="2"/>
      <c r="N461" s="1"/>
      <c r="O461" s="1"/>
      <c r="P461" s="1"/>
      <c r="S461" s="1"/>
      <c r="T461" s="1"/>
      <c r="U461" s="1"/>
      <c r="W461" s="1"/>
      <c r="X461" s="1"/>
      <c r="Y461" s="1"/>
      <c r="Z461" s="1"/>
      <c r="AA461" s="1"/>
      <c r="AB461" s="1"/>
      <c r="AC461" s="1"/>
      <c r="AD461" s="1"/>
      <c r="AE461" s="1"/>
      <c r="AP461" s="7"/>
      <c r="AW461" s="2"/>
    </row>
    <row r="462" spans="8:49" ht="14.5" hidden="1">
      <c r="H462" s="2"/>
      <c r="I462" s="2"/>
      <c r="N462" s="1"/>
      <c r="O462" s="1"/>
      <c r="P462" s="1"/>
      <c r="S462" s="1"/>
      <c r="T462" s="1"/>
      <c r="U462" s="1"/>
      <c r="W462" s="1"/>
      <c r="X462" s="1"/>
      <c r="Y462" s="1"/>
      <c r="Z462" s="1"/>
      <c r="AA462" s="1"/>
      <c r="AB462" s="1"/>
      <c r="AC462" s="1"/>
      <c r="AD462" s="1"/>
      <c r="AE462" s="1"/>
      <c r="AP462" s="7"/>
      <c r="AW462" s="2"/>
    </row>
    <row r="463" spans="8:49" ht="14.5" hidden="1">
      <c r="H463" s="2"/>
      <c r="I463" s="2"/>
      <c r="N463" s="1"/>
      <c r="O463" s="1"/>
      <c r="P463" s="1"/>
      <c r="S463" s="1"/>
      <c r="T463" s="1"/>
      <c r="U463" s="1"/>
      <c r="W463" s="1"/>
      <c r="X463" s="1"/>
      <c r="Y463" s="1"/>
      <c r="Z463" s="1"/>
      <c r="AA463" s="1"/>
      <c r="AB463" s="1"/>
      <c r="AC463" s="1"/>
      <c r="AD463" s="1"/>
      <c r="AE463" s="1"/>
      <c r="AP463" s="7"/>
      <c r="AW463" s="2"/>
    </row>
    <row r="464" spans="8:49" ht="14.5" hidden="1">
      <c r="H464" s="2"/>
      <c r="I464" s="2"/>
      <c r="N464" s="1"/>
      <c r="O464" s="1"/>
      <c r="P464" s="1"/>
      <c r="S464" s="1"/>
      <c r="T464" s="1"/>
      <c r="U464" s="1"/>
      <c r="W464" s="1"/>
      <c r="X464" s="1"/>
      <c r="Y464" s="1"/>
      <c r="Z464" s="1"/>
      <c r="AA464" s="1"/>
      <c r="AB464" s="1"/>
      <c r="AC464" s="1"/>
      <c r="AD464" s="1"/>
      <c r="AE464" s="1"/>
      <c r="AP464" s="7"/>
      <c r="AW464" s="2"/>
    </row>
    <row r="465" spans="8:49" ht="14.5" hidden="1">
      <c r="H465" s="2"/>
      <c r="I465" s="2"/>
      <c r="N465" s="1"/>
      <c r="O465" s="1"/>
      <c r="P465" s="1"/>
      <c r="S465" s="1"/>
      <c r="T465" s="1"/>
      <c r="U465" s="1"/>
      <c r="W465" s="1"/>
      <c r="X465" s="1"/>
      <c r="Y465" s="1"/>
      <c r="Z465" s="1"/>
      <c r="AA465" s="1"/>
      <c r="AB465" s="1"/>
      <c r="AC465" s="1"/>
      <c r="AD465" s="1"/>
      <c r="AE465" s="1"/>
      <c r="AP465" s="7"/>
      <c r="AW465" s="2"/>
    </row>
    <row r="466" spans="8:49" ht="14.5" hidden="1">
      <c r="H466" s="2"/>
      <c r="I466" s="2"/>
      <c r="N466" s="1"/>
      <c r="O466" s="1"/>
      <c r="P466" s="1"/>
      <c r="S466" s="1"/>
      <c r="T466" s="1"/>
      <c r="U466" s="1"/>
      <c r="W466" s="1"/>
      <c r="X466" s="1"/>
      <c r="Y466" s="1"/>
      <c r="Z466" s="1"/>
      <c r="AA466" s="1"/>
      <c r="AB466" s="1"/>
      <c r="AC466" s="1"/>
      <c r="AD466" s="1"/>
      <c r="AE466" s="1"/>
      <c r="AP466" s="7"/>
      <c r="AW466" s="2"/>
    </row>
    <row r="467" spans="8:49" ht="14.5" hidden="1">
      <c r="H467" s="2"/>
      <c r="I467" s="2"/>
      <c r="N467" s="1"/>
      <c r="O467" s="1"/>
      <c r="P467" s="1"/>
      <c r="S467" s="1"/>
      <c r="T467" s="1"/>
      <c r="U467" s="1"/>
      <c r="W467" s="1"/>
      <c r="X467" s="1"/>
      <c r="Y467" s="1"/>
      <c r="Z467" s="1"/>
      <c r="AA467" s="1"/>
      <c r="AB467" s="1"/>
      <c r="AC467" s="1"/>
      <c r="AD467" s="1"/>
      <c r="AE467" s="1"/>
      <c r="AP467" s="7"/>
      <c r="AW467" s="2"/>
    </row>
    <row r="468" spans="8:49" ht="14.5" hidden="1">
      <c r="H468" s="2"/>
      <c r="I468" s="2"/>
      <c r="N468" s="1"/>
      <c r="O468" s="1"/>
      <c r="P468" s="1"/>
      <c r="S468" s="1"/>
      <c r="T468" s="1"/>
      <c r="U468" s="1"/>
      <c r="W468" s="1"/>
      <c r="X468" s="1"/>
      <c r="Y468" s="1"/>
      <c r="Z468" s="1"/>
      <c r="AA468" s="1"/>
      <c r="AB468" s="1"/>
      <c r="AC468" s="1"/>
      <c r="AD468" s="1"/>
      <c r="AE468" s="1"/>
      <c r="AP468" s="7"/>
      <c r="AW468" s="2"/>
    </row>
    <row r="469" spans="8:49" ht="14.5" hidden="1">
      <c r="H469" s="2"/>
      <c r="I469" s="2"/>
      <c r="N469" s="1"/>
      <c r="O469" s="1"/>
      <c r="P469" s="1"/>
      <c r="S469" s="1"/>
      <c r="T469" s="1"/>
      <c r="U469" s="1"/>
      <c r="W469" s="1"/>
      <c r="X469" s="1"/>
      <c r="Y469" s="1"/>
      <c r="Z469" s="1"/>
      <c r="AA469" s="1"/>
      <c r="AB469" s="1"/>
      <c r="AC469" s="1"/>
      <c r="AD469" s="1"/>
      <c r="AE469" s="1"/>
      <c r="AP469" s="7"/>
      <c r="AW469" s="2"/>
    </row>
    <row r="470" spans="8:49" ht="14.5" hidden="1">
      <c r="H470" s="2"/>
      <c r="I470" s="2"/>
      <c r="N470" s="1"/>
      <c r="O470" s="1"/>
      <c r="P470" s="1"/>
      <c r="S470" s="1"/>
      <c r="T470" s="1"/>
      <c r="U470" s="1"/>
      <c r="W470" s="1"/>
      <c r="X470" s="1"/>
      <c r="Y470" s="1"/>
      <c r="Z470" s="1"/>
      <c r="AA470" s="1"/>
      <c r="AB470" s="1"/>
      <c r="AC470" s="1"/>
      <c r="AD470" s="1"/>
      <c r="AE470" s="1"/>
      <c r="AP470" s="7"/>
      <c r="AW470" s="2"/>
    </row>
    <row r="471" spans="8:49" ht="14.5" hidden="1">
      <c r="H471" s="2"/>
      <c r="I471" s="2"/>
      <c r="N471" s="1"/>
      <c r="O471" s="1"/>
      <c r="P471" s="1"/>
      <c r="S471" s="1"/>
      <c r="T471" s="1"/>
      <c r="U471" s="1"/>
      <c r="W471" s="1"/>
      <c r="X471" s="1"/>
      <c r="Y471" s="1"/>
      <c r="Z471" s="1"/>
      <c r="AA471" s="1"/>
      <c r="AB471" s="1"/>
      <c r="AC471" s="1"/>
      <c r="AD471" s="1"/>
      <c r="AE471" s="1"/>
      <c r="AP471" s="7"/>
      <c r="AW471" s="2"/>
    </row>
    <row r="472" spans="8:49" ht="14.5" hidden="1">
      <c r="H472" s="2"/>
      <c r="I472" s="2"/>
      <c r="N472" s="1"/>
      <c r="O472" s="1"/>
      <c r="P472" s="1"/>
      <c r="S472" s="1"/>
      <c r="T472" s="1"/>
      <c r="U472" s="1"/>
      <c r="W472" s="1"/>
      <c r="X472" s="1"/>
      <c r="Y472" s="1"/>
      <c r="Z472" s="1"/>
      <c r="AA472" s="1"/>
      <c r="AB472" s="1"/>
      <c r="AC472" s="1"/>
      <c r="AD472" s="1"/>
      <c r="AE472" s="1"/>
      <c r="AP472" s="7"/>
      <c r="AW472" s="2"/>
    </row>
    <row r="473" spans="8:49" ht="14.5" hidden="1">
      <c r="H473" s="2"/>
      <c r="I473" s="2"/>
      <c r="N473" s="1"/>
      <c r="O473" s="1"/>
      <c r="P473" s="1"/>
      <c r="S473" s="1"/>
      <c r="T473" s="1"/>
      <c r="U473" s="1"/>
      <c r="W473" s="1"/>
      <c r="X473" s="1"/>
      <c r="Y473" s="1"/>
      <c r="Z473" s="1"/>
      <c r="AA473" s="1"/>
      <c r="AB473" s="1"/>
      <c r="AC473" s="1"/>
      <c r="AD473" s="1"/>
      <c r="AE473" s="1"/>
      <c r="AP473" s="7"/>
      <c r="AW473" s="2"/>
    </row>
    <row r="474" spans="8:49" ht="14.5" hidden="1">
      <c r="H474" s="2"/>
      <c r="I474" s="2"/>
      <c r="N474" s="1"/>
      <c r="O474" s="1"/>
      <c r="P474" s="1"/>
      <c r="S474" s="1"/>
      <c r="T474" s="1"/>
      <c r="U474" s="1"/>
      <c r="W474" s="1"/>
      <c r="X474" s="1"/>
      <c r="Y474" s="1"/>
      <c r="Z474" s="1"/>
      <c r="AA474" s="1"/>
      <c r="AB474" s="1"/>
      <c r="AC474" s="1"/>
      <c r="AD474" s="1"/>
      <c r="AE474" s="1"/>
      <c r="AP474" s="7"/>
      <c r="AW474" s="2"/>
    </row>
    <row r="475" spans="8:49" ht="14.5" hidden="1">
      <c r="H475" s="2"/>
      <c r="I475" s="2"/>
      <c r="N475" s="1"/>
      <c r="O475" s="1"/>
      <c r="P475" s="1"/>
      <c r="S475" s="1"/>
      <c r="T475" s="1"/>
      <c r="U475" s="1"/>
      <c r="W475" s="1"/>
      <c r="X475" s="1"/>
      <c r="Y475" s="1"/>
      <c r="Z475" s="1"/>
      <c r="AA475" s="1"/>
      <c r="AB475" s="1"/>
      <c r="AC475" s="1"/>
      <c r="AD475" s="1"/>
      <c r="AE475" s="1"/>
      <c r="AP475" s="7"/>
      <c r="AW475" s="2"/>
    </row>
    <row r="476" spans="8:49" ht="14.5" hidden="1">
      <c r="H476" s="2"/>
      <c r="I476" s="2"/>
      <c r="N476" s="1"/>
      <c r="O476" s="1"/>
      <c r="P476" s="1"/>
      <c r="S476" s="1"/>
      <c r="T476" s="1"/>
      <c r="U476" s="1"/>
      <c r="W476" s="1"/>
      <c r="X476" s="1"/>
      <c r="Y476" s="1"/>
      <c r="Z476" s="1"/>
      <c r="AA476" s="1"/>
      <c r="AB476" s="1"/>
      <c r="AC476" s="1"/>
      <c r="AD476" s="1"/>
      <c r="AE476" s="1"/>
      <c r="AP476" s="7"/>
      <c r="AW476" s="2"/>
    </row>
    <row r="477" spans="8:49" ht="14.5" hidden="1">
      <c r="H477" s="2"/>
      <c r="I477" s="2"/>
      <c r="N477" s="1"/>
      <c r="O477" s="1"/>
      <c r="P477" s="1"/>
      <c r="S477" s="1"/>
      <c r="T477" s="1"/>
      <c r="U477" s="1"/>
      <c r="W477" s="1"/>
      <c r="X477" s="1"/>
      <c r="Y477" s="1"/>
      <c r="Z477" s="1"/>
      <c r="AA477" s="1"/>
      <c r="AB477" s="1"/>
      <c r="AC477" s="1"/>
      <c r="AD477" s="1"/>
      <c r="AE477" s="1"/>
      <c r="AP477" s="7"/>
      <c r="AW477" s="2"/>
    </row>
    <row r="478" spans="8:49" ht="14.5" hidden="1">
      <c r="H478" s="2"/>
      <c r="I478" s="2"/>
      <c r="N478" s="1"/>
      <c r="O478" s="1"/>
      <c r="P478" s="1"/>
      <c r="S478" s="1"/>
      <c r="T478" s="1"/>
      <c r="U478" s="1"/>
      <c r="W478" s="1"/>
      <c r="X478" s="1"/>
      <c r="Y478" s="1"/>
      <c r="Z478" s="1"/>
      <c r="AA478" s="1"/>
      <c r="AB478" s="1"/>
      <c r="AC478" s="1"/>
      <c r="AD478" s="1"/>
      <c r="AE478" s="1"/>
      <c r="AP478" s="7"/>
      <c r="AW478" s="2"/>
    </row>
    <row r="479" spans="8:49" ht="14.5" hidden="1">
      <c r="H479" s="2"/>
      <c r="I479" s="2"/>
      <c r="N479" s="1"/>
      <c r="O479" s="1"/>
      <c r="P479" s="1"/>
      <c r="S479" s="1"/>
      <c r="T479" s="1"/>
      <c r="U479" s="1"/>
      <c r="V479" s="1"/>
      <c r="W479" s="1"/>
      <c r="X479" s="1"/>
      <c r="Y479" s="1"/>
      <c r="Z479" s="1"/>
      <c r="AA479" s="1"/>
      <c r="AB479" s="1"/>
      <c r="AC479" s="1"/>
      <c r="AD479" s="1"/>
      <c r="AE479" s="1"/>
      <c r="AP479" s="7"/>
      <c r="AW479" s="2"/>
    </row>
    <row r="480" spans="8:49" ht="14.5" hidden="1">
      <c r="H480" s="2"/>
      <c r="I480" s="2"/>
      <c r="N480" s="1"/>
      <c r="O480" s="1"/>
      <c r="P480" s="1"/>
      <c r="S480" s="1"/>
      <c r="T480" s="1"/>
      <c r="U480" s="1"/>
      <c r="V480" s="1"/>
      <c r="W480" s="1"/>
      <c r="X480" s="1"/>
      <c r="Y480" s="1"/>
      <c r="Z480" s="1"/>
      <c r="AA480" s="1"/>
      <c r="AB480" s="1"/>
      <c r="AC480" s="1"/>
      <c r="AD480" s="1"/>
      <c r="AE480" s="1"/>
      <c r="AP480" s="7"/>
      <c r="AW480" s="2"/>
    </row>
    <row r="481" spans="8:49" ht="14.5" hidden="1">
      <c r="H481" s="2"/>
      <c r="I481" s="2"/>
      <c r="N481" s="1"/>
      <c r="O481" s="1"/>
      <c r="P481" s="1"/>
      <c r="S481" s="1"/>
      <c r="T481" s="1"/>
      <c r="U481" s="1"/>
      <c r="V481" s="1"/>
      <c r="W481" s="1"/>
      <c r="X481" s="1"/>
      <c r="Y481" s="1"/>
      <c r="Z481" s="1"/>
      <c r="AA481" s="1"/>
      <c r="AB481" s="1"/>
      <c r="AC481" s="1"/>
      <c r="AD481" s="1"/>
      <c r="AE481" s="1"/>
      <c r="AP481" s="7"/>
      <c r="AW481" s="2"/>
    </row>
    <row r="482" spans="8:49" ht="14.5" hidden="1">
      <c r="H482" s="2"/>
      <c r="I482" s="2"/>
      <c r="N482" s="1"/>
      <c r="O482" s="1"/>
      <c r="P482" s="1"/>
      <c r="S482" s="1"/>
      <c r="T482" s="1"/>
      <c r="U482" s="1"/>
      <c r="V482" s="1"/>
      <c r="W482" s="1"/>
      <c r="X482" s="1"/>
      <c r="Y482" s="1"/>
      <c r="Z482" s="1"/>
      <c r="AA482" s="1"/>
      <c r="AB482" s="1"/>
      <c r="AC482" s="1"/>
      <c r="AD482" s="1"/>
      <c r="AE482" s="1"/>
      <c r="AP482" s="7"/>
      <c r="AW482" s="2"/>
    </row>
    <row r="483" spans="8:49" ht="14.5" hidden="1">
      <c r="H483" s="2"/>
      <c r="I483" s="2"/>
      <c r="N483" s="1"/>
      <c r="O483" s="1"/>
      <c r="P483" s="1"/>
      <c r="S483" s="1"/>
      <c r="T483" s="1"/>
      <c r="U483" s="1"/>
      <c r="V483" s="1"/>
      <c r="W483" s="1"/>
      <c r="X483" s="1"/>
      <c r="Y483" s="1"/>
      <c r="Z483" s="1"/>
      <c r="AA483" s="1"/>
      <c r="AB483" s="1"/>
      <c r="AC483" s="1"/>
      <c r="AD483" s="1"/>
      <c r="AE483" s="1"/>
      <c r="AP483" s="7"/>
      <c r="AW483" s="2"/>
    </row>
    <row r="484" spans="8:49" ht="14.5" hidden="1">
      <c r="H484" s="2"/>
      <c r="I484" s="2"/>
      <c r="N484" s="1"/>
      <c r="O484" s="1"/>
      <c r="P484" s="1"/>
      <c r="S484" s="1"/>
      <c r="T484" s="1"/>
      <c r="U484" s="1"/>
      <c r="V484" s="1"/>
      <c r="W484" s="1"/>
      <c r="X484" s="1"/>
      <c r="Y484" s="1"/>
      <c r="Z484" s="1"/>
      <c r="AA484" s="1"/>
      <c r="AB484" s="1"/>
      <c r="AC484" s="1"/>
      <c r="AD484" s="1"/>
      <c r="AE484" s="1"/>
      <c r="AP484" s="7"/>
      <c r="AW484" s="2"/>
    </row>
    <row r="485" spans="8:49" ht="14.5" hidden="1">
      <c r="H485" s="2"/>
      <c r="I485" s="2"/>
      <c r="N485" s="1"/>
      <c r="O485" s="1"/>
      <c r="P485" s="1"/>
      <c r="S485" s="1"/>
      <c r="T485" s="1"/>
      <c r="U485" s="1"/>
      <c r="V485" s="1"/>
      <c r="W485" s="1"/>
      <c r="X485" s="1"/>
      <c r="Y485" s="1"/>
      <c r="Z485" s="1"/>
      <c r="AA485" s="1"/>
      <c r="AB485" s="1"/>
      <c r="AC485" s="1"/>
      <c r="AD485" s="1"/>
      <c r="AE485" s="1"/>
      <c r="AP485" s="7"/>
      <c r="AW485" s="2"/>
    </row>
    <row r="486" spans="8:49" ht="14.5" hidden="1">
      <c r="H486" s="2"/>
      <c r="I486" s="2"/>
      <c r="N486" s="1"/>
      <c r="O486" s="1"/>
      <c r="P486" s="1"/>
      <c r="S486" s="1"/>
      <c r="T486" s="1"/>
      <c r="U486" s="1"/>
      <c r="V486" s="1"/>
      <c r="W486" s="1"/>
      <c r="X486" s="1"/>
      <c r="Y486" s="1"/>
      <c r="Z486" s="1"/>
      <c r="AA486" s="1"/>
      <c r="AB486" s="1"/>
      <c r="AC486" s="1"/>
      <c r="AD486" s="1"/>
      <c r="AE486" s="1"/>
      <c r="AP486" s="7"/>
      <c r="AW486" s="2"/>
    </row>
    <row r="487" spans="8:49" ht="14.5" hidden="1">
      <c r="H487" s="2"/>
      <c r="I487" s="2"/>
      <c r="N487" s="1"/>
      <c r="O487" s="1"/>
      <c r="P487" s="1"/>
      <c r="S487" s="1"/>
      <c r="T487" s="1"/>
      <c r="U487" s="1"/>
      <c r="V487" s="1"/>
      <c r="W487" s="1"/>
      <c r="X487" s="1"/>
      <c r="Y487" s="1"/>
      <c r="Z487" s="1"/>
      <c r="AA487" s="1"/>
      <c r="AB487" s="1"/>
      <c r="AC487" s="1"/>
      <c r="AD487" s="1"/>
      <c r="AE487" s="1"/>
      <c r="AP487" s="7"/>
      <c r="AW487" s="2"/>
    </row>
    <row r="488" spans="8:49" ht="14.5" hidden="1">
      <c r="H488" s="2"/>
      <c r="I488" s="2"/>
      <c r="N488" s="1"/>
      <c r="O488" s="1"/>
      <c r="P488" s="1"/>
      <c r="S488" s="1"/>
      <c r="T488" s="1"/>
      <c r="U488" s="1"/>
      <c r="V488" s="1"/>
      <c r="W488" s="1"/>
      <c r="X488" s="1"/>
      <c r="Y488" s="1"/>
      <c r="Z488" s="1"/>
      <c r="AA488" s="1"/>
      <c r="AB488" s="1"/>
      <c r="AC488" s="1"/>
      <c r="AD488" s="1"/>
      <c r="AE488" s="1"/>
      <c r="AP488" s="7"/>
      <c r="AW488" s="2"/>
    </row>
    <row r="489" spans="8:49" ht="14.5" hidden="1">
      <c r="H489" s="2"/>
      <c r="I489" s="2"/>
      <c r="N489" s="1"/>
      <c r="O489" s="1"/>
      <c r="P489" s="1"/>
      <c r="S489" s="1"/>
      <c r="T489" s="1"/>
      <c r="U489" s="1"/>
      <c r="V489" s="1"/>
      <c r="W489" s="1"/>
      <c r="X489" s="1"/>
      <c r="Y489" s="1"/>
      <c r="Z489" s="1"/>
      <c r="AA489" s="1"/>
      <c r="AB489" s="1"/>
      <c r="AC489" s="1"/>
      <c r="AD489" s="1"/>
      <c r="AE489" s="1"/>
      <c r="AP489" s="7"/>
      <c r="AW489" s="2"/>
    </row>
    <row r="490" spans="8:49" ht="14.5" hidden="1">
      <c r="H490" s="2"/>
      <c r="I490" s="2"/>
      <c r="N490" s="1"/>
      <c r="O490" s="1"/>
      <c r="P490" s="1"/>
      <c r="S490" s="1"/>
      <c r="T490" s="1"/>
      <c r="U490" s="1"/>
      <c r="V490" s="1"/>
      <c r="W490" s="1"/>
      <c r="X490" s="1"/>
      <c r="Y490" s="1"/>
      <c r="Z490" s="1"/>
      <c r="AA490" s="1"/>
      <c r="AB490" s="1"/>
      <c r="AC490" s="1"/>
      <c r="AD490" s="1"/>
      <c r="AE490" s="1"/>
      <c r="AP490" s="7"/>
      <c r="AW490" s="2"/>
    </row>
    <row r="491" spans="8:49" ht="14.5" hidden="1">
      <c r="H491" s="2"/>
      <c r="I491" s="2"/>
      <c r="N491" s="1"/>
      <c r="O491" s="1"/>
      <c r="P491" s="1"/>
      <c r="S491" s="1"/>
      <c r="T491" s="1"/>
      <c r="U491" s="1"/>
      <c r="V491" s="1"/>
      <c r="W491" s="1"/>
      <c r="X491" s="1"/>
      <c r="Y491" s="1"/>
      <c r="Z491" s="1"/>
      <c r="AA491" s="1"/>
      <c r="AB491" s="1"/>
      <c r="AC491" s="1"/>
      <c r="AD491" s="1"/>
      <c r="AE491" s="1"/>
      <c r="AP491" s="7"/>
      <c r="AW491" s="2"/>
    </row>
    <row r="492" spans="8:49" ht="14.5" hidden="1">
      <c r="H492" s="2"/>
      <c r="I492" s="2"/>
      <c r="N492" s="1"/>
      <c r="O492" s="1"/>
      <c r="P492" s="1"/>
      <c r="S492" s="1"/>
      <c r="T492" s="1"/>
      <c r="U492" s="1"/>
      <c r="V492" s="1"/>
      <c r="W492" s="1"/>
      <c r="X492" s="1"/>
      <c r="Y492" s="1"/>
      <c r="Z492" s="1"/>
      <c r="AA492" s="1"/>
      <c r="AB492" s="1"/>
      <c r="AC492" s="1"/>
      <c r="AD492" s="1"/>
      <c r="AE492" s="1"/>
      <c r="AP492" s="7"/>
      <c r="AW492" s="2"/>
    </row>
    <row r="493" spans="8:49" ht="14.5" hidden="1">
      <c r="H493" s="2"/>
      <c r="I493" s="2"/>
      <c r="N493" s="1"/>
      <c r="O493" s="1"/>
      <c r="P493" s="1"/>
      <c r="S493" s="1"/>
      <c r="T493" s="1"/>
      <c r="U493" s="1"/>
      <c r="V493" s="1"/>
      <c r="W493" s="1"/>
      <c r="X493" s="1"/>
      <c r="Y493" s="1"/>
      <c r="Z493" s="1"/>
      <c r="AA493" s="1"/>
      <c r="AB493" s="1"/>
      <c r="AC493" s="1"/>
      <c r="AD493" s="1"/>
      <c r="AE493" s="1"/>
      <c r="AP493" s="7"/>
      <c r="AW493" s="2"/>
    </row>
    <row r="494" spans="8:49" ht="14.5" hidden="1">
      <c r="H494" s="2"/>
      <c r="I494" s="2"/>
      <c r="N494" s="1"/>
      <c r="O494" s="1"/>
      <c r="P494" s="1"/>
      <c r="S494" s="1"/>
      <c r="T494" s="1"/>
      <c r="U494" s="1"/>
      <c r="V494" s="1"/>
      <c r="W494" s="1"/>
      <c r="X494" s="1"/>
      <c r="Y494" s="1"/>
      <c r="Z494" s="1"/>
      <c r="AA494" s="1"/>
      <c r="AB494" s="1"/>
      <c r="AC494" s="1"/>
      <c r="AD494" s="1"/>
      <c r="AE494" s="1"/>
      <c r="AP494" s="7"/>
      <c r="AW494" s="2"/>
    </row>
    <row r="495" spans="8:49" ht="14.5" hidden="1">
      <c r="H495" s="2"/>
      <c r="I495" s="2"/>
      <c r="N495" s="1"/>
      <c r="O495" s="1"/>
      <c r="P495" s="1"/>
      <c r="S495" s="1"/>
      <c r="T495" s="1"/>
      <c r="U495" s="1"/>
      <c r="V495" s="1"/>
      <c r="W495" s="1"/>
      <c r="X495" s="1"/>
      <c r="Y495" s="1"/>
      <c r="Z495" s="1"/>
      <c r="AA495" s="1"/>
      <c r="AB495" s="1"/>
      <c r="AC495" s="1"/>
      <c r="AD495" s="1"/>
      <c r="AE495" s="1"/>
      <c r="AP495" s="7"/>
      <c r="AW495" s="2"/>
    </row>
    <row r="496" spans="8:49" ht="14.5" hidden="1">
      <c r="H496" s="2"/>
      <c r="I496" s="2"/>
      <c r="N496" s="1"/>
      <c r="O496" s="1"/>
      <c r="P496" s="1"/>
      <c r="S496" s="1"/>
      <c r="T496" s="1"/>
      <c r="U496" s="1"/>
      <c r="V496" s="1"/>
      <c r="W496" s="1"/>
      <c r="X496" s="1"/>
      <c r="Y496" s="1"/>
      <c r="Z496" s="1"/>
      <c r="AA496" s="1"/>
      <c r="AB496" s="1"/>
      <c r="AC496" s="1"/>
      <c r="AD496" s="1"/>
      <c r="AE496" s="1"/>
      <c r="AP496" s="7"/>
      <c r="AW496" s="2"/>
    </row>
    <row r="497" spans="8:49" ht="14.5" hidden="1">
      <c r="H497" s="2"/>
      <c r="I497" s="2"/>
      <c r="N497" s="1"/>
      <c r="O497" s="1"/>
      <c r="P497" s="1"/>
      <c r="S497" s="1"/>
      <c r="T497" s="1"/>
      <c r="U497" s="1"/>
      <c r="V497" s="1"/>
      <c r="W497" s="1"/>
      <c r="X497" s="1"/>
      <c r="Y497" s="1"/>
      <c r="Z497" s="1"/>
      <c r="AA497" s="1"/>
      <c r="AB497" s="1"/>
      <c r="AC497" s="1"/>
      <c r="AD497" s="1"/>
      <c r="AE497" s="1"/>
      <c r="AP497" s="7"/>
      <c r="AW497" s="2"/>
    </row>
    <row r="498" spans="8:49" ht="14.5" hidden="1">
      <c r="H498" s="2"/>
      <c r="I498" s="2"/>
      <c r="N498" s="1"/>
      <c r="O498" s="1"/>
      <c r="P498" s="1"/>
      <c r="S498" s="1"/>
      <c r="T498" s="1"/>
      <c r="U498" s="1"/>
      <c r="V498" s="1"/>
      <c r="W498" s="1"/>
      <c r="X498" s="1"/>
      <c r="Y498" s="1"/>
      <c r="Z498" s="1"/>
      <c r="AA498" s="1"/>
      <c r="AB498" s="1"/>
      <c r="AC498" s="1"/>
      <c r="AD498" s="1"/>
      <c r="AE498" s="1"/>
      <c r="AP498" s="7"/>
      <c r="AW498" s="2"/>
    </row>
    <row r="499" spans="8:49" ht="14.5" hidden="1">
      <c r="H499" s="2"/>
      <c r="I499" s="2"/>
      <c r="N499" s="1"/>
      <c r="O499" s="1"/>
      <c r="P499" s="1"/>
      <c r="S499" s="1"/>
      <c r="T499" s="1"/>
      <c r="U499" s="1"/>
      <c r="V499" s="1"/>
      <c r="W499" s="1"/>
      <c r="X499" s="1"/>
      <c r="Y499" s="1"/>
      <c r="Z499" s="1"/>
      <c r="AA499" s="1"/>
      <c r="AB499" s="1"/>
      <c r="AC499" s="1"/>
      <c r="AD499" s="1"/>
      <c r="AE499" s="1"/>
      <c r="AP499" s="7"/>
      <c r="AW499" s="2"/>
    </row>
    <row r="500" spans="8:49" ht="14.5" hidden="1">
      <c r="H500" s="2"/>
      <c r="I500" s="2"/>
      <c r="N500" s="1"/>
      <c r="O500" s="1"/>
      <c r="P500" s="1"/>
      <c r="S500" s="1"/>
      <c r="T500" s="1"/>
      <c r="U500" s="1"/>
      <c r="V500" s="1"/>
      <c r="W500" s="1"/>
      <c r="X500" s="1"/>
      <c r="Y500" s="1"/>
      <c r="Z500" s="1"/>
      <c r="AA500" s="1"/>
      <c r="AB500" s="1"/>
      <c r="AC500" s="1"/>
      <c r="AD500" s="1"/>
      <c r="AE500" s="1"/>
      <c r="AP500" s="7"/>
      <c r="AW500" s="2"/>
    </row>
    <row r="501" spans="8:49" ht="14.5" hidden="1">
      <c r="H501" s="2"/>
      <c r="I501" s="2"/>
      <c r="N501" s="1"/>
      <c r="O501" s="1"/>
      <c r="P501" s="1"/>
      <c r="S501" s="1"/>
      <c r="T501" s="1"/>
      <c r="U501" s="1"/>
      <c r="V501" s="1"/>
      <c r="W501" s="1"/>
      <c r="X501" s="1"/>
      <c r="Y501" s="1"/>
      <c r="Z501" s="1"/>
      <c r="AA501" s="1"/>
      <c r="AB501" s="1"/>
      <c r="AC501" s="1"/>
      <c r="AD501" s="1"/>
      <c r="AE501" s="1"/>
      <c r="AP501" s="7"/>
      <c r="AW501" s="2"/>
    </row>
    <row r="502" spans="8:49" ht="14.5" hidden="1">
      <c r="H502" s="2"/>
      <c r="I502" s="2"/>
      <c r="N502" s="1"/>
      <c r="O502" s="1"/>
      <c r="P502" s="1"/>
      <c r="S502" s="1"/>
      <c r="T502" s="1"/>
      <c r="U502" s="1"/>
      <c r="V502" s="1"/>
      <c r="W502" s="1"/>
      <c r="X502" s="1"/>
      <c r="Y502" s="1"/>
      <c r="Z502" s="1"/>
      <c r="AA502" s="1"/>
      <c r="AB502" s="1"/>
      <c r="AC502" s="1"/>
      <c r="AD502" s="1"/>
      <c r="AE502" s="1"/>
      <c r="AP502" s="7"/>
      <c r="AW502" s="2"/>
    </row>
    <row r="503" spans="8:49" ht="14.5" hidden="1">
      <c r="H503" s="2"/>
      <c r="I503" s="2"/>
      <c r="N503" s="1"/>
      <c r="O503" s="1"/>
      <c r="P503" s="1"/>
      <c r="S503" s="1"/>
      <c r="T503" s="1"/>
      <c r="U503" s="1"/>
      <c r="V503" s="1"/>
      <c r="W503" s="1"/>
      <c r="X503" s="1"/>
      <c r="Y503" s="1"/>
      <c r="Z503" s="1"/>
      <c r="AA503" s="1"/>
      <c r="AB503" s="1"/>
      <c r="AC503" s="1"/>
      <c r="AD503" s="1"/>
      <c r="AE503" s="1"/>
      <c r="AP503" s="7"/>
      <c r="AW503" s="2"/>
    </row>
    <row r="504" spans="8:49" ht="14.5" hidden="1">
      <c r="H504" s="2"/>
      <c r="I504" s="2"/>
      <c r="N504" s="1"/>
      <c r="O504" s="1"/>
      <c r="P504" s="1"/>
      <c r="S504" s="1"/>
      <c r="T504" s="1"/>
      <c r="U504" s="1"/>
      <c r="V504" s="1"/>
      <c r="W504" s="1"/>
      <c r="X504" s="1"/>
      <c r="Y504" s="1"/>
      <c r="Z504" s="1"/>
      <c r="AA504" s="1"/>
      <c r="AB504" s="1"/>
      <c r="AC504" s="1"/>
      <c r="AD504" s="1"/>
      <c r="AE504" s="1"/>
      <c r="AP504" s="7"/>
      <c r="AW504" s="2"/>
    </row>
    <row r="505" spans="8:49" ht="14.5" hidden="1">
      <c r="H505" s="2"/>
      <c r="I505" s="2"/>
      <c r="N505" s="1"/>
      <c r="O505" s="1"/>
      <c r="P505" s="1"/>
      <c r="S505" s="1"/>
      <c r="T505" s="1"/>
      <c r="U505" s="1"/>
      <c r="V505" s="1"/>
      <c r="W505" s="1"/>
      <c r="X505" s="1"/>
      <c r="Y505" s="1"/>
      <c r="Z505" s="1"/>
      <c r="AA505" s="1"/>
      <c r="AB505" s="1"/>
      <c r="AC505" s="1"/>
      <c r="AD505" s="1"/>
      <c r="AE505" s="1"/>
      <c r="AP505" s="7"/>
      <c r="AW505" s="2"/>
    </row>
    <row r="506" spans="8:49" ht="14.5" hidden="1">
      <c r="H506" s="2"/>
      <c r="I506" s="2"/>
      <c r="N506" s="1"/>
      <c r="O506" s="1"/>
      <c r="P506" s="1"/>
      <c r="S506" s="1"/>
      <c r="T506" s="1"/>
      <c r="U506" s="1"/>
      <c r="V506" s="1"/>
      <c r="W506" s="1"/>
      <c r="X506" s="1"/>
      <c r="Y506" s="1"/>
      <c r="Z506" s="1"/>
      <c r="AA506" s="1"/>
      <c r="AB506" s="1"/>
      <c r="AC506" s="1"/>
      <c r="AD506" s="1"/>
      <c r="AE506" s="1"/>
      <c r="AP506" s="7"/>
      <c r="AW506" s="2"/>
    </row>
    <row r="507" spans="8:49" ht="14.5" hidden="1">
      <c r="H507" s="2"/>
      <c r="I507" s="2"/>
      <c r="N507" s="1"/>
      <c r="O507" s="1"/>
      <c r="P507" s="1"/>
      <c r="S507" s="1"/>
      <c r="T507" s="1"/>
      <c r="U507" s="1"/>
      <c r="V507" s="1"/>
      <c r="W507" s="1"/>
      <c r="X507" s="1"/>
      <c r="Y507" s="1"/>
      <c r="Z507" s="1"/>
      <c r="AA507" s="1"/>
      <c r="AB507" s="1"/>
      <c r="AC507" s="1"/>
      <c r="AD507" s="1"/>
      <c r="AE507" s="1"/>
      <c r="AP507" s="7"/>
      <c r="AW507" s="2"/>
    </row>
  </sheetData>
  <sheetProtection algorithmName="SHA-512" hashValue="98xw6C8OfK8QmzK29h3+uuEsmadCtfDXplPiI98VxLTi8+JVjPdDBqgWlEOMRYSMwTMuteP1/cQMIrn6s/H6wQ==" saltValue="/eJ6LiqbtUhhH+cgymeFQg==" spinCount="100000" sheet="1" objects="1" scenarios="1" selectLockedCells="1"/>
  <mergeCells count="25">
    <mergeCell ref="BB5:BD5"/>
    <mergeCell ref="L1:M1"/>
    <mergeCell ref="L2:M2"/>
    <mergeCell ref="L3:M3"/>
    <mergeCell ref="AP101:BA105"/>
    <mergeCell ref="BB101:BD105"/>
    <mergeCell ref="N101:AA105"/>
    <mergeCell ref="AB101:AO105"/>
    <mergeCell ref="N1:V2"/>
    <mergeCell ref="AF6:AI6"/>
    <mergeCell ref="AS5:BA5"/>
    <mergeCell ref="N3:V5"/>
    <mergeCell ref="AN6:AO6"/>
    <mergeCell ref="AK6:AM6"/>
    <mergeCell ref="B1:D1"/>
    <mergeCell ref="B5:D5"/>
    <mergeCell ref="B4:D4"/>
    <mergeCell ref="B3:D3"/>
    <mergeCell ref="A101:M105"/>
    <mergeCell ref="B2:D2"/>
    <mergeCell ref="J3:K3"/>
    <mergeCell ref="L4:M4"/>
    <mergeCell ref="L5:M5"/>
    <mergeCell ref="J1:K1"/>
    <mergeCell ref="J2:K2"/>
  </mergeCells>
  <phoneticPr fontId="4" type="noConversion"/>
  <dataValidations count="14">
    <dataValidation type="list" allowBlank="1" showInputMessage="1" showErrorMessage="1" sqref="W106:W113 S106:S113 Z106:AE113 R106:R8882 Q106:Q1137 AW106:AW507 O8:P100 AW8:AW100 W11:W100 AC8:AC100 Z8:AA100" xr:uid="{00000000-0002-0000-0100-000000000000}">
      <formula1>$BE$14:$BE$16</formula1>
    </dataValidation>
    <dataValidation type="list" allowBlank="1" showInputMessage="1" showErrorMessage="1" sqref="AU106:AU507 AU8:AU100" xr:uid="{00000000-0002-0000-0100-000001000000}">
      <formula1>$BE$20:$BE$32</formula1>
    </dataValidation>
    <dataValidation type="list" allowBlank="1" showInputMessage="1" showErrorMessage="1" sqref="BA106:BD507" xr:uid="{00000000-0002-0000-0100-000002000000}">
      <formula1>$BE$36:$BE$40</formula1>
    </dataValidation>
    <dataValidation type="list" allowBlank="1" showInputMessage="1" showErrorMessage="1" sqref="AT106:AT518" xr:uid="{00000000-0002-0000-0100-000003000000}">
      <formula1>$BE$77:$BE$79</formula1>
    </dataValidation>
    <dataValidation type="list" allowBlank="1" showInputMessage="1" showErrorMessage="1" sqref="S114:S234 W114:W234 N106:P234 Z114:AE234 N8:N100" xr:uid="{00000000-0002-0000-0100-000004000000}">
      <formula1>$BE$59:$BE$65</formula1>
    </dataValidation>
    <dataValidation type="list" allowBlank="1" showInputMessage="1" showErrorMessage="1" sqref="X106:X234 X8:X100" xr:uid="{00000000-0002-0000-0100-000007000000}">
      <formula1>$BE$67:$BE$70</formula1>
    </dataValidation>
    <dataValidation type="list" allowBlank="1" showInputMessage="1" showErrorMessage="1" sqref="T106:T234" xr:uid="{00000000-0002-0000-0100-000008000000}">
      <formula1>$BE$33:$BE$35</formula1>
    </dataValidation>
    <dataValidation type="list" allowBlank="1" showInputMessage="1" showErrorMessage="1" sqref="U106:U234 U8:U100" xr:uid="{00000000-0002-0000-0100-000009000000}">
      <formula1>$BE$71:$BE$73</formula1>
    </dataValidation>
    <dataValidation type="list" allowBlank="1" showInputMessage="1" showErrorMessage="1" sqref="W8:W10 V106:V478 V8:V100" xr:uid="{00000000-0002-0000-0100-00000A000000}">
      <formula1>$BE$74:$BE$76</formula1>
    </dataValidation>
    <dataValidation type="list" allowBlank="1" showInputMessage="1" showErrorMessage="1" sqref="Y106:Y234 AC8:AC10" xr:uid="{00000000-0002-0000-0100-00000B000000}">
      <formula1>$BE$80:$BE$82</formula1>
    </dataValidation>
    <dataValidation type="list" allowBlank="1" showInputMessage="1" showErrorMessage="1" sqref="M106:M513 G8:G100" xr:uid="{00000000-0002-0000-0100-00000D000000}">
      <formula1>$BE$41:$BE$48</formula1>
    </dataValidation>
    <dataValidation type="list" allowBlank="1" showInputMessage="1" showErrorMessage="1" sqref="AT8:AT100" xr:uid="{270504C1-DD97-4D12-B1A3-A9E70F8F92C3}">
      <formula1>$BE$78:$BE$80</formula1>
    </dataValidation>
    <dataValidation type="list" allowBlank="1" showInputMessage="1" showErrorMessage="1" sqref="Y8:Y100" xr:uid="{D65D101B-A8E5-4230-8A4D-CFA6C8D33DB5}">
      <formula1>$BE$81:$BE$82</formula1>
    </dataValidation>
    <dataValidation type="list" allowBlank="1" showInputMessage="1" showErrorMessage="1" sqref="Q8:T100 BC8:BD100" xr:uid="{DB074D89-8863-4204-BF87-B73AD3BBC1BF}">
      <formula1>$BE$15:$BE$17</formula1>
    </dataValidation>
  </dataValidations>
  <printOptions horizontalCentered="1" gridLines="1"/>
  <pageMargins left="0.25" right="0.25" top="0.75" bottom="0.5" header="0.3" footer="0.3"/>
  <pageSetup paperSize="5" scale="65" fitToWidth="4" fitToHeight="0" orientation="landscape" r:id="rId1"/>
  <headerFooter>
    <oddFooter>&amp;LEffective 11/25/2020&amp;R&amp;P of &amp;N</oddFooter>
  </headerFooter>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BAD21-2D97-49EE-ADCE-B4F9D149C0D7}">
  <ds:schemaRefs>
    <ds:schemaRef ds:uri="http://schemas.microsoft.com/sharepoint/v3/contenttype/forms"/>
  </ds:schemaRefs>
</ds:datastoreItem>
</file>

<file path=customXml/itemProps2.xml><?xml version="1.0" encoding="utf-8"?>
<ds:datastoreItem xmlns:ds="http://schemas.openxmlformats.org/officeDocument/2006/customXml" ds:itemID="{CE46145F-35D2-4F6D-97A8-D73CAC2CEA77}"/>
</file>

<file path=customXml/itemProps3.xml><?xml version="1.0" encoding="utf-8"?>
<ds:datastoreItem xmlns:ds="http://schemas.openxmlformats.org/officeDocument/2006/customXml" ds:itemID="{58E2521A-E8B2-4D77-8594-15EC0693BC37}">
  <ds:schemaRefs>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6ae2e402-95f8-4b34-ad81-1fff1b96efa4"/>
    <ds:schemaRef ds:uri="http://schemas.microsoft.com/office/infopath/2007/PartnerControls"/>
    <ds:schemaRef ds:uri="http://www.w3.org/XML/1998/namespace"/>
    <ds:schemaRef ds:uri="ee6e6803-07c3-4af9-b46b-4caa0a4ea1c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Activity Log</vt:lpstr>
      <vt:lpstr>'Activity Log'!_Hlk53583465</vt:lpstr>
      <vt:lpstr>'Activity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Disaster Recovery Other Property Development Activity Log</dc:title>
  <dc:creator>Enterprise Community Partners</dc:creator>
  <cp:lastModifiedBy>Michelle Esper-Martin</cp:lastModifiedBy>
  <cp:lastPrinted>2020-12-02T04:58:41Z</cp:lastPrinted>
  <dcterms:created xsi:type="dcterms:W3CDTF">2009-02-05T17:42:43Z</dcterms:created>
  <dcterms:modified xsi:type="dcterms:W3CDTF">2020-12-02T04:59:05Z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NewReviewCycle">
    <vt:lpwstr/>
  </property>
  <property fmtid="{D5CDD505-2E9C-101B-9397-08002B2CF9AE}" pid="4" name="ContentTypeId">
    <vt:lpwstr>0x01010051ECB8DA5D31734896C6E42E85277A5B</vt:lpwstr>
  </property>
</Properties>
</file>